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2CDtW/AsBn8wZgia+etuHv+eA7Q=="/>
    </ext>
  </extLst>
</workbook>
</file>

<file path=xl/sharedStrings.xml><?xml version="1.0" encoding="utf-8"?>
<sst xmlns="http://schemas.openxmlformats.org/spreadsheetml/2006/main" count="725" uniqueCount="406">
  <si>
    <t>3.4.4 Details of books and chapters in edited volumes / books per teacher during the year</t>
  </si>
  <si>
    <t>Name of the teacher</t>
  </si>
  <si>
    <t>Title of the book/chapters  published</t>
  </si>
  <si>
    <t>Title of the paper</t>
  </si>
  <si>
    <t>Title of the proceedings of the conference</t>
  </si>
  <si>
    <t>Year of publication</t>
  </si>
  <si>
    <t>ISBN/ISSN number of the proceeding</t>
  </si>
  <si>
    <t>Whether at the time of publication Affiliating Institution  Was same Yes/NO</t>
  </si>
  <si>
    <t>Name of the publisher</t>
  </si>
  <si>
    <t>Reference Link</t>
  </si>
  <si>
    <t>Dr. Shobha Matthew</t>
  </si>
  <si>
    <t>World Economy Trade &amp; Employment- Navigating the Future</t>
  </si>
  <si>
    <t>A study of Impact of COVID 19 on Travel and Tourism</t>
  </si>
  <si>
    <t>2021-2022</t>
  </si>
  <si>
    <t>ISBN: 978-81953844-1-9</t>
  </si>
  <si>
    <t>yes</t>
  </si>
  <si>
    <t>Gaurang Publishing Globalize Pvt. Ltd. Mumbai</t>
  </si>
  <si>
    <t xml:space="preserve">https://kjsac-sr.s3.ap-south-1.amazonaws.com/NAAC+SSR+2023/Criteria+3/3.4/Books+2021-22/shobha+mathew+new.pdf </t>
  </si>
  <si>
    <t>A Study of Consumer behaviour during COVID 19</t>
  </si>
  <si>
    <t>International Journal of Advance and Innovative Research (Conference Special) Volume 6,  Issue 3</t>
  </si>
  <si>
    <t>ISSN 2394-7780</t>
  </si>
  <si>
    <t>Indian Academicians and Research Association</t>
  </si>
  <si>
    <t>https://kjsac-sr.s3.ap-south-1.amazonaws.com/NAAC+SSR+2023/Criteria+3/3.4/Books+2021-22/Shobha+Mathew+2020-21+International+Journal+Of+Advance+And+Innovative.pdf</t>
  </si>
  <si>
    <t>Deepali Toraskar</t>
  </si>
  <si>
    <t>EMPLOYEE PRODUCTIVITY DURING COVID 19 PANDEMIC</t>
  </si>
  <si>
    <t>International Journal of Advance and Innovative Research (Conference Special) Volume 9, Issue 2</t>
  </si>
  <si>
    <t>https://kjsac-sr.s3.ap-south-1.amazonaws.com/NAAC+SSR+2023/Criteria+3/3.4/Books+2021-22/Deepali_IJAIR+Volume+9+Issue+2+(VII)+April-+June+2022.pdf</t>
  </si>
  <si>
    <t>Formal Economy- Need of the hour in Pandemic Crisis</t>
  </si>
  <si>
    <t>https://kjsac-sr.s3.ap-south-1.amazonaws.com/NAAC+SSR+2023/Criteria+3/3.4/Books+2021-22/Deepali_IJAIR+Volume+8%2C+Issue+2+(III)+Part+-+2+April+%E2%80%93+June+2021.pdf</t>
  </si>
  <si>
    <t>Dr. Abhinaya R. Kamble</t>
  </si>
  <si>
    <t>Chikitshak Awakash : Dalit Stree va itar lekh</t>
  </si>
  <si>
    <t>Sugava Prakashan</t>
  </si>
  <si>
    <t>https://kjsac-sr.s3.ap-south-1.amazonaws.com/NAAC+SSR+2023/Criteria+3/3.4/Books+2021-22/Abhinaya+Kamble.pdf</t>
  </si>
  <si>
    <t>Total number of books and chapters in edited volumes / books published, and papers in 2021-2022 = 5</t>
  </si>
  <si>
    <t>Economics</t>
  </si>
  <si>
    <t>Political Science</t>
  </si>
  <si>
    <t>Commerce</t>
  </si>
  <si>
    <t>ISSN-2   ISBN-0</t>
  </si>
  <si>
    <t>ISSN-1   ISBN-0</t>
  </si>
  <si>
    <t>ISSN-1   ISBN-1</t>
  </si>
  <si>
    <t>Dr. Hemali Sanghavi</t>
  </si>
  <si>
    <t>Subaltern Movements in India Issues, Perspectives and Challenges</t>
  </si>
  <si>
    <t>Jain Studies: evolution and trends</t>
  </si>
  <si>
    <t>2020-2021</t>
  </si>
  <si>
    <t>ISBN 978-81-948850-0-9</t>
  </si>
  <si>
    <t>Akhand Publishing House</t>
  </si>
  <si>
    <r>
      <rPr>
        <rFont val="Times New Roman"/>
        <color rgb="FF1155CC"/>
        <sz val="12.0"/>
        <u/>
      </rPr>
      <t>https://kjsac-sr.s3.ap-south-1.amazonaws.com/NAAC+SSR+2023/Criteria+3/3.4/Books+2020-21/1+Hemali+pub+subaltern.pdf</t>
    </r>
    <r>
      <rPr>
        <rFont val="Times New Roman"/>
        <color theme="1"/>
        <sz val="12.0"/>
      </rPr>
      <t xml:space="preserve"> </t>
    </r>
  </si>
  <si>
    <t>Dr. Gaurav Sanjay Gadgil</t>
  </si>
  <si>
    <t>Women: Struggle, Survival and Success</t>
  </si>
  <si>
    <t>Subhas Chandra Bose and the Rani of Jhansi Regiment</t>
  </si>
  <si>
    <t>Edited Book</t>
  </si>
  <si>
    <t>ISBN: 9789390252879</t>
  </si>
  <si>
    <t>Bloomsbury India</t>
  </si>
  <si>
    <t>https://kjsac-sr.s3.ap-south-1.amazonaws.com/NAAC+SSR+2023/Criteria+3/3.4/Books+2020-21/2+Gaurav+S.+Gadgil_Subhas+Chandra+Bose+and+Rani+of+Jhansi+Regiment++-+Bloomsbury.pdf</t>
  </si>
  <si>
    <t>Dr. Preeti Dave</t>
  </si>
  <si>
    <t>Aaggadi - Samajik Vastavikta nu Karun Chitra.</t>
  </si>
  <si>
    <t>International E-Conference on “Reciprocal Interfaces of Literature and Social Sciences” RILITSS-2020</t>
  </si>
  <si>
    <t>ISBN:978-93-83112-10-4</t>
  </si>
  <si>
    <t>Ismail Yusuf College</t>
  </si>
  <si>
    <t>https://kjsac-sr.s3.ap-south-1.amazonaws.com/NAAC+SSR+2023/Criteria+3/3.4/Books+2020-21/3+Preeti+Dave+RILITSS+-+2020.pdf</t>
  </si>
  <si>
    <t>Dr. Sunil Chandanshive</t>
  </si>
  <si>
    <t>Economics-1(General Principal) (2021)</t>
  </si>
  <si>
    <t>ISBN No 978-93-92404-13-9</t>
  </si>
  <si>
    <t>S. S. Law Publication</t>
  </si>
  <si>
    <t xml:space="preserve">https://kjsac-sr.s3.ap-south-1.amazonaws.com/NAAC+SSR+2023/Criteria+3/3.4/Books+2020-21/4+Sunil+Chandanshive+Economics-1%2C+PreLaw+book+2021-22.pdf </t>
  </si>
  <si>
    <t>Changing phase of Ecommerce industry in 2020</t>
  </si>
  <si>
    <t>Conference Proceedings, National Conference on "Intercontinental Culture and Community", AMIERJ, VOL X, ISSUES II, MARCH-APRIL 2021</t>
  </si>
  <si>
    <t xml:space="preserve">ISSN 2278-5655 </t>
  </si>
  <si>
    <t>Multidisciplinary Scholarly Research Association, India &amp; Aarhat Publication and Aarhat Journals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</si>
  <si>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https://kjsac-sr.s3.ap-south-1.amazonaws.com/NAAC+SSR+2023/Criteria+3/3.4/Books+2020-21/5+Deepali+CONF+PAPER+2021+feb+(1).pdf</t>
    </r>
    <r>
      <rPr>
        <rFont val="Times New Roman"/>
        <color theme="1"/>
        <sz val="12.0"/>
      </rPr>
      <t xml:space="preserve"> </t>
    </r>
  </si>
  <si>
    <t>Dr. Vijayshree P.</t>
  </si>
  <si>
    <t>Shakuntika : Srijan aur Drishti</t>
  </si>
  <si>
    <t>Nari asmita ki pehchan "Shakuntika" (नारी अस्मिता की पहचान 'शकुन्तिका')</t>
  </si>
  <si>
    <t>ISBN 978-81-948335-7-4</t>
  </si>
  <si>
    <t>Lokbhariti Prakashan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</si>
  <si>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https://kjsac-sr.s3.ap-south-1.amazonaws.com/NAAC+SSR+2023/Criteria+3/3.4/Books+2020-21/6+%E0%A4%86%E0%A4%B2%E0%A5%87%E0%A4%96_%E0%A4%A1%E0%A5%89+%E0%A4%B5%E0%A4%BF%E0%A4%9C%E0%A4%AF%E0%A4%B6%E0%A5%8D%E0%A4%B0%E0%A5%80.pdf</t>
    </r>
    <r>
      <rPr>
        <rFont val="Times New Roman"/>
        <color theme="1"/>
        <sz val="12.0"/>
      </rPr>
      <t xml:space="preserve"> </t>
    </r>
  </si>
  <si>
    <t>Dr. Anant Dwivedi</t>
  </si>
  <si>
    <t>Swayamprabha : Mulyankan Ke Naye Aayam' ; Ed. Dr. Anil Singh</t>
  </si>
  <si>
    <t>Hindi Ki Ramkatha Parampara Ke Prabandh kavy Aur Swayamprabha (हिन्दी की रामकथा परंपरा के प्रबंधकाव्य और स्वयंप्रभा)</t>
  </si>
  <si>
    <t>ISBN 978-93-90265-07-7</t>
  </si>
  <si>
    <t>Aman Prakashan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</si>
  <si>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https://kjsac-sr.s3.ap-south-1.amazonaws.com/NAAC+SSR+2023/Criteria+3/3.4/Books+2020-21/7+Anant+Dwividi_%E0%A4%B8%E0%A5%8D%E0%A4%B5%E0%A4%AF%E0%A4%82%E0%A4%AA%E0%A5%8D%E0%A4%B0%E0%A4%AD%E0%A4%BE.Pdf</t>
    </r>
    <r>
      <rPr>
        <rFont val="Times New Roman"/>
        <color theme="1"/>
        <sz val="12.0"/>
      </rPr>
      <t xml:space="preserve"> </t>
    </r>
  </si>
  <si>
    <t>Hindi aur Marathi Sahitya me Dalit abhivyakt Kranti Chetana</t>
  </si>
  <si>
    <t xml:space="preserve">Doodhnath Singh ke kavitao me Dalit Kranti chetana </t>
  </si>
  <si>
    <t>ISBN 978-93-89925-01-2</t>
  </si>
  <si>
    <t>Vidyapitha Prakashan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</si>
  <si>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https://kjsac-sr.s3.ap-south-1.amazonaws.com/NAAC+SSR+2023/Criteria+3/3.4/Books+2020-21/8+Copy+of+Anant+Dwividi_2020_+Dalit+Sahitiya.Pdf</t>
    </r>
    <r>
      <rPr>
        <rFont val="Times New Roman"/>
        <color theme="1"/>
        <sz val="12.0"/>
      </rPr>
      <t xml:space="preserve"> </t>
    </r>
  </si>
  <si>
    <t>Upanyas 'Shakuntika' Me Charitra- Srishti (उपन्यास शकुन्तिका में चरित्र-सृष्टि)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</si>
  <si>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https://kjsac-sr.s3.ap-south-1.amazonaws.com/NAAC+SSR+2023/Criteria+3/3.4/Books+2020-21/9+%E0%A4%B6%E0%A4%95%E0%A5%81%E0%A4%A8%E0%A5%8D%E0%A4%A4%E0%A4%BF%E0%A4%95%E0%A4%BE.pdf</t>
    </r>
    <r>
      <rPr>
        <rFont val="Times New Roman"/>
        <color theme="1"/>
        <sz val="12.0"/>
      </rPr>
      <t xml:space="preserve"> </t>
    </r>
  </si>
  <si>
    <t>Shodhawari: Premchand ko mahsus karte huye</t>
  </si>
  <si>
    <t>Premchand ko mahsus karte huye</t>
  </si>
  <si>
    <t>Shodhawari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</si>
  <si>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https://kjsac-sr.s3.ap-south-1.amazonaws.com/NAAC+SSR+2023/Criteria+3/3.4/Books+2020-21/10+%E0%A4%B6%E0%A5%8B%E0%A4%A7%E0%A4%BE%E0%A4%B5%E0%A4%B0%E0%A5%80+Premchand.Pdf</t>
    </r>
    <r>
      <rPr>
        <rFont val="Times New Roman"/>
        <color theme="1"/>
        <sz val="12.0"/>
      </rPr>
      <t xml:space="preserve"> </t>
    </r>
  </si>
  <si>
    <t>Shodhawari - Videsh niti: Sandarbha Pandit Neharu</t>
  </si>
  <si>
    <t>Videsh niti: Sandarbha Pandit Neharu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</si>
  <si>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https://kjsac-sr.s3.ap-south-1.amazonaws.com/NAAC+SSR+2023/Criteria+3/3.4/Books+2020-21/11+%E0%A4%B6%E0%A5%8B%E0%A4%A7%E0%A4%BE%E0%A4%B5%E0%A4%B0%E0%A5%80+Videsh+Niti.Pdf</t>
    </r>
    <r>
      <rPr>
        <rFont val="Times New Roman"/>
        <color theme="1"/>
        <sz val="12.0"/>
      </rPr>
      <t xml:space="preserve"> </t>
    </r>
  </si>
  <si>
    <t xml:space="preserve">Samichin: Viren Dangwal ki rachanaopar kendrit </t>
  </si>
  <si>
    <t>Saghan sanvedana ka kavi: Viren Dangwal</t>
  </si>
  <si>
    <t>ISSN 2250-2335</t>
  </si>
  <si>
    <t>Samichin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</si>
  <si>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https://kjsac-sr.s3.ap-south-1.amazonaws.com/NAAC+SSR+2023/Criteria+3/3.4/Books+2020-21/12+Samichin+Viren+Dangval.Pdf</t>
    </r>
    <r>
      <rPr>
        <rFont val="Times New Roman"/>
        <color theme="1"/>
        <sz val="12.0"/>
      </rPr>
      <t xml:space="preserve"> </t>
    </r>
  </si>
  <si>
    <t>Samichine: Vimarsh, Vichardhara aur Dudhnath Singh</t>
  </si>
  <si>
    <t>Vimarsh, Vichardhara aur Dudhnath Singh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</si>
  <si>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https://kjsac-sr.s3.ap-south-1.amazonaws.com/NAAC+SSR+2023/Criteria+3/3.4/Books+2020-21/13+%E0%A4%B8%E0%A4%AE%E0%A5%80%E0%A4%9A%E0%A5%80%E0%A4%A8+%E0%A4%85%E0%A4%82%E0%A4%95+26.Pdf</t>
    </r>
    <r>
      <rPr>
        <rFont val="Times New Roman"/>
        <color theme="1"/>
        <sz val="12.0"/>
      </rPr>
      <t xml:space="preserve"> </t>
    </r>
  </si>
  <si>
    <t>Chintandrisham: Lautane ki kriya Jivan Vyakran Ki Sabse Jatil Kriya hain</t>
  </si>
  <si>
    <t>Lautane ki kriya Jivan Vyakran Ki Sabse Jatil Kriya hain</t>
  </si>
  <si>
    <t>Chintandrisham</t>
  </si>
  <si>
    <r>
      <rPr>
        <rFont val="Times New Roman"/>
        <color theme="1"/>
        <sz val="12.0"/>
      </rPr>
      <t xml:space="preserve"> </t>
    </r>
    <r>
      <rPr>
        <rFont val="Times New Roman"/>
        <color rgb="FF1155CC"/>
        <sz val="12.0"/>
        <u/>
      </rPr>
      <t>https://kjsac-sr.s3.ap-south-1.amazonaws.com/NAAC+SSR+2023/Criteria+3/3.4/Books+2020-21/14+Chintandrisham.Pdf</t>
    </r>
    <r>
      <rPr>
        <rFont val="Times New Roman"/>
        <color theme="1"/>
        <sz val="12.0"/>
      </rPr>
      <t xml:space="preserve"> </t>
    </r>
  </si>
  <si>
    <t>Mamata Tendulkar</t>
  </si>
  <si>
    <t>PROBLEMS IN DISPOSING MENSTRUAL WASTE AND EFFECTS OF DISPOSAL PRACTICES ON ENVIRONMENTAL SUSTAINABILITY WITH SPECIAL REFERENCE TO WOMEN IN MUMBAI</t>
  </si>
  <si>
    <t>International Journal of Advance and Innovative Research(Conference Special) One Day National Level Multidisciplinary Conference on SUSTAINABLE DEVELOPMENT- A GREEN APPROACH</t>
  </si>
  <si>
    <t>ISSN 2394 - 7780</t>
  </si>
  <si>
    <t>https://kjsac-sr.s3.ap-south-1.amazonaws.com/NAAC+SSR+2023/Criteria+3/3.4/Books+2020-21/Mamata+Tendulkar.pdf</t>
  </si>
  <si>
    <t>Dr. Prasad Bhide</t>
  </si>
  <si>
    <t>Prasad - a Monthly Academic Publication on Indology</t>
  </si>
  <si>
    <t>Sanskrit raṅgabhūmī - kālāṇi āj</t>
  </si>
  <si>
    <t>ISSN: 2347-
7059</t>
  </si>
  <si>
    <t>Prasad Prakashan</t>
  </si>
  <si>
    <t>https://kjsac-sr.s3.ap-south-1.amazonaws.com/NAAC+SSR+2023/Criteria+3/3.4/Books+2020-21/Prasad+Bhide_Prasad_2021_SanskritTheatre.pdf</t>
  </si>
  <si>
    <t xml:space="preserve">Total number of books and chapters in edited volumes / books published, and papers in 2020-2021 = </t>
  </si>
  <si>
    <t xml:space="preserve">History </t>
  </si>
  <si>
    <t xml:space="preserve">Hindi </t>
  </si>
  <si>
    <t>Gujarati</t>
  </si>
  <si>
    <t>EVS</t>
  </si>
  <si>
    <t>Hindi</t>
  </si>
  <si>
    <t>ISSN-0   ISBN-2</t>
  </si>
  <si>
    <t>ISSN-2   ISBN-4</t>
  </si>
  <si>
    <t>ISSN-1  ISBN-0</t>
  </si>
  <si>
    <t>none-4</t>
  </si>
  <si>
    <t>Mr. Ameya S. Bal (BMM)</t>
  </si>
  <si>
    <t>History of Media,Semester 1</t>
  </si>
  <si>
    <t>2019-2020</t>
  </si>
  <si>
    <t>ISBN: 978-81- 941600-9- 0</t>
  </si>
  <si>
    <t>Yes</t>
  </si>
  <si>
    <t>Sheth Publication</t>
  </si>
  <si>
    <t>https://kjsac-sr.s3.ap-south-1.amazonaws.com/NAAC+SSR+2023/Criteria+3/3.4/Books+2019-20/Amey+Bal_History+of+media.pdf</t>
  </si>
  <si>
    <t>Dr. Mayuresh Mule</t>
  </si>
  <si>
    <t>Make in India and its relation with inflow of foreign direct Investment</t>
  </si>
  <si>
    <t>International Journal of Advance and Innovative Research  Vol 6, Issue 1 (XXXI) January-March 2019,</t>
  </si>
  <si>
    <t>ISSN: 2394-7780</t>
  </si>
  <si>
    <t>https://kjsac-sr.s3.ap-south-1.amazonaws.com/NAAC+SSR+2023/Criteria+3/3.4/Books+2019-20/Dr.+Mule+INTERNATIONAL+JOURNAL+OF+ADVANCE+AND+INNOVATIVE+RESEARCH.pdf</t>
  </si>
  <si>
    <t>Dr.Hemali Sanghavi (History)</t>
  </si>
  <si>
    <r>
      <rPr>
        <rFont val="Times New Roman"/>
        <i/>
        <color rgb="FF000000"/>
        <sz val="12.0"/>
      </rPr>
      <t>SampratSwasthyaniSamsya Mate Mara DharmnuMargdarshan in Sampratsamsyamnu dharma samadhan</t>
    </r>
    <r>
      <rPr>
        <rFont val="Times New Roman"/>
        <i val="0"/>
        <color rgb="FF000000"/>
        <sz val="12.0"/>
      </rPr>
      <t xml:space="preserve"> Edited by Gunvant Barvalia, September 2019, pp.157-163.</t>
    </r>
  </si>
  <si>
    <t>SampratSwasthyaniSamsya Mate Mara DharmnuMargdarshan</t>
  </si>
  <si>
    <t>ISBN: 978-93-88116-41-1</t>
  </si>
  <si>
    <t>Navbharat Sahitya Mandal</t>
  </si>
  <si>
    <t>https://kjsac-sr.s3.ap-south-1.amazonaws.com/NAAC+SSR+2023/Criteria+3/3.4/Books+2019-20/Hemali_2019-20_Samprat+Samasyanu+Dharmama+Samadhan.pdf</t>
  </si>
  <si>
    <t>Sati Narratives- Hindi and Jain Perspective</t>
  </si>
  <si>
    <t>Aarhat Multidisciplinary International Education Research Journal ,Vol VIII, Special Issue XVII(A), Proceedings of One Day Multidisciplinary Conference on "HERITAGE AND ONGOING INNOVATIONS:THE MAGIC OF ACHIEVING UNREALISTIC HEIGHTS"</t>
  </si>
  <si>
    <t>ISSN: 2278-5655</t>
  </si>
  <si>
    <t>https://kjsac-sr.s3.ap-south-1.amazonaws.com/NAAC+SSR+2023/Criteria+3/3.4/Books+2019-20/Hemali+Sanghvi+_Sati+narratives_Book_2019-20.pdf</t>
  </si>
  <si>
    <t>Shodh Kālidāsācā</t>
  </si>
  <si>
    <t>https://kjsac-sr.s3.ap-south-1.amazonaws.com/NAAC+SSR+2023/Criteria+3/3.4/Books+2019-20/Prasad+Bhide_Prasad_2020_Kalidas.pdf</t>
  </si>
  <si>
    <t>Dr. Saranya T.</t>
  </si>
  <si>
    <t>Uses and gratification of social media on youth in special reference to Sabarimala women entry issues in Kerala State: An evaluation, pg 44-53</t>
  </si>
  <si>
    <t>International Journal of Advance &amp; Innovative Research, Vol 7, Issue XVII,, SJIF impact factor 7.36</t>
  </si>
  <si>
    <t>https://kjsac-sr.s3.ap-south-1.amazonaws.com/NAAC+SSR+2023/Criteria+3/3.4/Books+2019-20/Saranya_ijair-volume-7-issue-1-xvii-january-march-2020.pdf</t>
  </si>
  <si>
    <t>Kawaljeet Kaur</t>
  </si>
  <si>
    <t>Challenges faced by youth in adoption of Fintech for Investments</t>
  </si>
  <si>
    <t>International JJournal of Advance &amp; Innovative Research, Vol 7, Issue XVII, Pages 4-6, SJIF impact factor 7.36</t>
  </si>
  <si>
    <t>https://kjsac-sr.s3.ap-south-1.amazonaws.com/NAAC+SSR+2023/Criteria+3/3.4/Books+2019-20/Kawaljit+Sygal_ijair-volume-7-issue-1-xvii-january-march-2020.pdf</t>
  </si>
  <si>
    <t>Impact of Globalisation on Agricultural Production and Productivity in India</t>
  </si>
  <si>
    <t>Globalisation and its Impact on Indian Economy (GIIE 2020), Special Issue of Scholarly Research Journal for Interdisciplinary Studies, Jan-March 2020, V-8/44</t>
  </si>
  <si>
    <t>ISSN: 2319-4766</t>
  </si>
  <si>
    <t>AMITESH PUBLISHERS &amp; COMPANY</t>
  </si>
  <si>
    <t>https://kjsac-sr.s3.ap-south-1.amazonaws.com/NAAC+SSR+2023/Criteria+3/3.4/Books+2019-20/Sunil+Book+2019-20.pdf</t>
  </si>
  <si>
    <t xml:space="preserve">Total number of books and chapters in edited volumes / books published, and papers in 2019-2020  = </t>
  </si>
  <si>
    <t>BMS</t>
  </si>
  <si>
    <t>BMM</t>
  </si>
  <si>
    <t>Sanskrit</t>
  </si>
  <si>
    <t>History</t>
  </si>
  <si>
    <t>Dr.Hemali Sanghavi</t>
  </si>
  <si>
    <t>Contribution of the Jains to the economic and Socio-cultural Development of the city of Bombay (1860-1960)</t>
  </si>
  <si>
    <t>2018-2019</t>
  </si>
  <si>
    <t>ISBN: 978-93-5299-616-2</t>
  </si>
  <si>
    <t xml:space="preserve">Himalaya Publishing House </t>
  </si>
  <si>
    <t>https://kjsac-sr.s3.ap-south-1.amazonaws.com/NAAC+SSR+2023/Criteria+3/3.4/Books+2018-19/1+Hemali+book.jpg</t>
  </si>
  <si>
    <t xml:space="preserve">Dr. Maithili Gupte </t>
  </si>
  <si>
    <t>Concept of Maitri (METTA) in Buddhism</t>
  </si>
  <si>
    <t>Metta in Buddhism and Ahimsa in Jainism for Enviromental Preservation</t>
  </si>
  <si>
    <t xml:space="preserve">ISBN: 978-93-85218-99-2 </t>
  </si>
  <si>
    <t>Department of Philosophy, Umiversity of, Mumbai</t>
  </si>
  <si>
    <t>https://kjsac-sr.s3.ap-south-1.amazonaws.com/NAAC+SSR+2023/Criteria+3/3.4/Books+2018-19/2+Maithili+Gupte+Metta+in+Buddhism+.pdf</t>
  </si>
  <si>
    <t>Dr. Veena Sanekar</t>
  </si>
  <si>
    <t>Timiratun Tejakade, Page No 21-22 published in February 2019</t>
  </si>
  <si>
    <t>978-93-5795-086-8</t>
  </si>
  <si>
    <t>Granthali Publication</t>
  </si>
  <si>
    <t>https://kjsac-sr.s3.ap-south-1.amazonaws.com/NAAC+SSR+2023/Criteria+3/3.4/Books+2018-19/3+Veena+Sanekar+Book+Feb+2019.pdf</t>
  </si>
  <si>
    <t>Aai Sodun Gelyavar Page No 238-243</t>
  </si>
  <si>
    <t>978-93-5795-016-9</t>
  </si>
  <si>
    <t xml:space="preserve">https://kjsac-sr.s3.ap-south-1.amazonaws.com/NAAC+SSR+2023/Criteria+3/3.4/Books+2018-19/4+book+Veena+Sanekar+Aai+Sodun+Gelyavar.pdf </t>
  </si>
  <si>
    <t>Saṁskāravalli - Creeper of Sacraments</t>
  </si>
  <si>
    <t>ISBN: 978 - 81 - 7039 - 305 - 4</t>
  </si>
  <si>
    <t>Somaiya Publications Pvt. Ltd., Mumbai</t>
  </si>
  <si>
    <t>https://kjsac-sr.s3.ap-south-1.amazonaws.com/NAAC+SSR+2023/Criteria+3/3.4/Books+2018-19/5+Prasad+Bhide_Somaiya_2018_Samskarvalli_.pdf</t>
  </si>
  <si>
    <t>Sandeep Gupta</t>
  </si>
  <si>
    <t>Auditing - I</t>
  </si>
  <si>
    <t>978-93-89132-15-1</t>
  </si>
  <si>
    <t>Vipul's Prakashan</t>
  </si>
  <si>
    <t>https://kjsac-sr.s3.ap-south-1.amazonaws.com/NAAC+SSR+2023/Criteria+3/3.4/Books+2018-19/6+Book+Sandeep+Gupta+Auditing+I.pdf</t>
  </si>
  <si>
    <t>Auditing - II</t>
  </si>
  <si>
    <t>978-93-89365-72-6</t>
  </si>
  <si>
    <t>https://kjsac-sr.s3.ap-south-1.amazonaws.com/NAAC+SSR+2023/Criteria+3/3.4/Books+2018-19/7+Book+Sandeep+Gupta+Auditing+II.pdf</t>
  </si>
  <si>
    <t>Total number of books and chapters in edited volumes / books published, and papers in 2018-2019=</t>
  </si>
  <si>
    <t>Marathi</t>
  </si>
  <si>
    <t>Philosophy</t>
  </si>
  <si>
    <t>ISSN-0   ISBN-1</t>
  </si>
  <si>
    <t>ISSN-0  ISBN-2</t>
  </si>
  <si>
    <t xml:space="preserve">Auditing </t>
  </si>
  <si>
    <t>2017-2018</t>
  </si>
  <si>
    <t>978-93- 89365-73-3</t>
  </si>
  <si>
    <t>https://kjsac-sr.s3.ap-south-1.amazonaws.com/NAAC+SSR+2023/Criteria+3/3.4/Books+2017-18/1+Book+Sandeep+Gupta+Auditing.pdf</t>
  </si>
  <si>
    <t>Dr. Rohini Fadte</t>
  </si>
  <si>
    <t>From Participation to Empowerment: Community -based Ecotourism in Goa' in 'Bottom-up Approaches in Governance and Adaptation for Sustainable Development - Case Studies from India and Bangladesh' Edited by Pradip Swarnakar, Stephen Zavestoski and Binay kumar Pattnaik. Sage Publication, New Delhi, 2017</t>
  </si>
  <si>
    <t>From Participation to Empowerment: Community -based Ecotourism in Goa'</t>
  </si>
  <si>
    <t>978-93-864- 4604-6 (HB)</t>
  </si>
  <si>
    <t>Sage Publication, New Delhi,</t>
  </si>
  <si>
    <t>https://kjsac-sr.s3.ap-south-1.amazonaws.com/NAAC+SSR+2023/Criteria+3/3.4/Books+2017-18/2+Rohini-Bottom-up+Approaches.pdf</t>
  </si>
  <si>
    <t>Aapli Bhasha, Aaplya shala, Aapli Mule (Entirely edited book) Published in 23 December 2017</t>
  </si>
  <si>
    <t>978-81-941012-21</t>
  </si>
  <si>
    <t>Marathi Abhyas Kendra</t>
  </si>
  <si>
    <t>https://kjsac-sr.s3.ap-south-1.amazonaws.com/NAAC+SSR+2023/Criteria+3/3.4/Books+2017-18/3+book+Veena+Sanekar+Aapli+Bhasha.pdf</t>
  </si>
  <si>
    <t>Mr. Rahul Jagtap</t>
  </si>
  <si>
    <t>Management Guru: Journal of Management Reseaech, Vol V, Issue1, February 2017</t>
  </si>
  <si>
    <t>Challenges in IFRS in Financial Systems of India-an overview</t>
  </si>
  <si>
    <t>Changing Dimensions of Research in Accountancy and Finance in the current Senario</t>
  </si>
  <si>
    <t>ISSN: 2319-2429</t>
  </si>
  <si>
    <t>Sharayu Prakashan, Thane</t>
  </si>
  <si>
    <t>https://kjsac-sr.s3.ap-south-1.amazonaws.com/NAAC+SSR+2023/Criteria+3/3.4/Books+2017-18/4+Rahul+2017_18.pdf</t>
  </si>
  <si>
    <t>Rajesh K.</t>
  </si>
  <si>
    <t>Review of Research, Impact Factor 5.2331 (UIF)</t>
  </si>
  <si>
    <t>Emerging trends in Inter Disciplinarity- Significance of Statistics in Social Science Research</t>
  </si>
  <si>
    <t>Conference Proceedings of Interdisciplinary National Conference on Emerging Trends in Education</t>
  </si>
  <si>
    <t>ISSN: 2249-894X</t>
  </si>
  <si>
    <t>Laxmi Book Publication, Solapur</t>
  </si>
  <si>
    <t>https://kjsac-sr.s3.ap-south-1.amazonaws.com/NAAC+SSR+2023/Criteria+3/3.4/Books+2017-18/5+Rajesh+K.pdf</t>
  </si>
  <si>
    <t>Shobha Mathew</t>
  </si>
  <si>
    <t>An overview of Make in India</t>
  </si>
  <si>
    <t>https://kjsac-sr.s3.ap-south-1.amazonaws.com/NAAC+SSR+2023/Criteria+3/3.4/Books+2017-18/6+Shobha+Mathew+Journao+of+management+_+research.pdf</t>
  </si>
  <si>
    <t>A study on necessity of soft skill training for insurance agents</t>
  </si>
  <si>
    <t>Skill Development and Social Innovations, Skill India</t>
  </si>
  <si>
    <t>https://kjsac-sr.s3.ap-south-1.amazonaws.com/NAAC+SSR+2023/Criteria+3/3.4/Books+2017-18/7+Shobha+Mathew+2017-18+Skill+Development+_.pdf</t>
  </si>
  <si>
    <t>A study on the role of education  in the sale of life insurance products in Mumbai</t>
  </si>
  <si>
    <t>https://kjsac-sr.s3.ap-south-1.amazonaws.com/NAAC+SSR+2023/Criteria+3/3.4/Books+2017-18/8+Shobha_Emerging+Trends+in+Education+.pdf</t>
  </si>
  <si>
    <t>Enviromental Education: Assessing the present senario in Maharashtra and future needs</t>
  </si>
  <si>
    <t>https://kjsac-sr.s3.ap-south-1.amazonaws.com/NAAC+SSR+2023/Criteria+3/3.4/Books+2017-18/9+Mamata+T+(2).pdf</t>
  </si>
  <si>
    <t>Dr. Maithili R. Gupte</t>
  </si>
  <si>
    <t>Jainism and Value Education</t>
  </si>
  <si>
    <t>https://kjsac-sr.s3.ap-south-1.amazonaws.com/NAAC+SSR+2023/Criteria+3/3.4/Books+2017-18/10+Maithili+Jainism+and+Value+Edu.pdf</t>
  </si>
  <si>
    <t>Jainism and Abortion</t>
  </si>
  <si>
    <t>The Solution of Current Issues from Jain Perspective</t>
  </si>
  <si>
    <t>ISBN: 978-817039-301-6</t>
  </si>
  <si>
    <t>Somaiya Publications Pvt. Ltd.</t>
  </si>
  <si>
    <t>https://kjsac-sr.s3.ap-south-1.amazonaws.com/NAAC+SSR+2023/Criteria+3/3.4/Books+2017-18/11+Maithili+Gupte+Jainism+and+Abortion+.pdf</t>
  </si>
  <si>
    <t>Holistic Vision, A Journal of Holistic Vision and Integral Living of Mankind, Vol. VIII, May 2017</t>
  </si>
  <si>
    <t>A Holistic Approach to Enviromental Protection - Lesya</t>
  </si>
  <si>
    <t xml:space="preserve">Proceedings: National Seminar on Holistic Way of Living Life &amp; Living </t>
  </si>
  <si>
    <t>ISSN: 2278-6058</t>
  </si>
  <si>
    <t>Holistic Science Research Center, Surat</t>
  </si>
  <si>
    <t>https://kjsac-sr.s3.ap-south-1.amazonaws.com/NAAC+SSR+2023/Criteria+3/3.4/Books+2017-18/12+Maithili+Gupte+Holistic+Vision+.pdf</t>
  </si>
  <si>
    <t>Dr. Hemali Sanghavi </t>
  </si>
  <si>
    <t>Historical Researches: Theory and Practices, 2018 pp,74-79</t>
  </si>
  <si>
    <t>Jainism and Education with special reference to Ancient India</t>
  </si>
  <si>
    <t>ISBN: 978-81-925005-7-7</t>
  </si>
  <si>
    <t>Department of History, M. D. College of Arts Science and Commerce, Mumbai 400012.</t>
  </si>
  <si>
    <t>https://kjsac-sr.s3.ap-south-1.amazonaws.com/NAAC+SSR+2023/Criteria+3/3.4/Books+2017-18/Hemali+book++Recent+Trends+in+Asian+History+2018+24-Apr-2023+09-16-55.pdf</t>
  </si>
  <si>
    <t>Challenges and Responses: Globalisation and Jain Community</t>
  </si>
  <si>
    <t>https://kjsac-sr.s3.ap-south-1.amazonaws.com/NAAC+SSR+2023/Criteria+3/3.4/Books+2017-18/13+Hemali_Challenges+and+Responses.pdf</t>
  </si>
  <si>
    <t>Mrunal Bhat</t>
  </si>
  <si>
    <t>Chapter: Utkash-hetavaha Proktha</t>
  </si>
  <si>
    <t>Kavyalatika</t>
  </si>
  <si>
    <t>ISBN: 978-81-217-0331-4</t>
  </si>
  <si>
    <t>Bhartiya Vidya Prakashan</t>
  </si>
  <si>
    <t>https://kjsac-sr.s3.ap-south-1.amazonaws.com/NAAC+SSR+2023/Criteria+3/3.4/Books+2017-18/14+Book+Mrunal+Bhat+2017-18.pdf</t>
  </si>
  <si>
    <t>Accountancy and Financial Management II</t>
  </si>
  <si>
    <t>ISBN: 978-93-5202-102-4</t>
  </si>
  <si>
    <t>Himalaya Publishing House</t>
  </si>
  <si>
    <t>https://kjsac-sr.s3.ap-south-1.amazonaws.com/NAAC+SSR+2023/Criteria+3/3.4/Books+2017-18/15+Mayuresh+Mule+_Book_2017-18.pdf</t>
  </si>
  <si>
    <t xml:space="preserve">Total number of books and chapters in edited volumes / books published, and papers in 2017-2018 = </t>
  </si>
  <si>
    <t>Sociology</t>
  </si>
  <si>
    <t>Accountancy</t>
  </si>
  <si>
    <t>Maths</t>
  </si>
  <si>
    <t>ISSN:0   ISBN:1</t>
  </si>
  <si>
    <t>ISSN:1   ISBN:1</t>
  </si>
  <si>
    <t>ISSN:1   ISBN:0</t>
  </si>
  <si>
    <t>ISSN:3   ISBN:0</t>
  </si>
  <si>
    <t>ISSN:2   ISBN:1</t>
  </si>
  <si>
    <t>ISSN:0   ISBN:2</t>
  </si>
  <si>
    <t>Aaraspani Jagtana published in July 2016</t>
  </si>
  <si>
    <t>2016-2017</t>
  </si>
  <si>
    <t>978-93-9184-56-0</t>
  </si>
  <si>
    <t>Sanshodhan Chetna: Marathitil Dyanvyavahar aani Aapan</t>
  </si>
  <si>
    <t>Sanshodhan Chetna</t>
  </si>
  <si>
    <t>ISSN: 2319-5525</t>
  </si>
  <si>
    <t>https://kjsac-sr.s3.ap-south-1.amazonaws.com/NAAC+SSR+2023/Criteria+3/3.4/Books+2016-17/2+Book+Veena+Sanekar+Samshodhan+Chetana+.pdf</t>
  </si>
  <si>
    <t>Samichin: Dhaga, samshan me bhi, Score kya hai?, Jakham</t>
  </si>
  <si>
    <t>ISSN: 2250-2335</t>
  </si>
  <si>
    <t>https://kjsac-sr.s3.ap-south-1.amazonaws.com/NAAC+SSR+2023/Criteria+3/3.4/Books+2016-17/3+Book+Veena+Sanekar+Samichin.pdf</t>
  </si>
  <si>
    <t>Dr. Satish Pandey</t>
  </si>
  <si>
    <t>Amanushikaran ki Prakriyame Hastkshep karati Kavitanye: Bhiga Hua Sach</t>
  </si>
  <si>
    <t>https://kjsac-sr.s3.ap-south-1.amazonaws.com/NAAC+SSR+2023/Criteria+3/3.4/Books+2016-17/4+Book+Satish+Pande+Samichin.pdf</t>
  </si>
  <si>
    <t>Direct tax</t>
  </si>
  <si>
    <t>978-93-5262-320-4</t>
  </si>
  <si>
    <t>https://kjsac-sr.s3.ap-south-1.amazonaws.com/NAAC+SSR+2023/Criteria+3/3.4/Books+2016-17/5+Mayuresh+Mule+2016.pdf</t>
  </si>
  <si>
    <t>Mobile banking in India: Issues</t>
  </si>
  <si>
    <t>Interlink Research Analysis</t>
  </si>
  <si>
    <t>ISSN: 0976-0377</t>
  </si>
  <si>
    <t>https://kjsac-sr.s3.ap-south-1.amazonaws.com/NAAC+SSR+2023/Criteria+3/3.4/Books+2016-17/6+Mayuresh+Mule+2016.pdf</t>
  </si>
  <si>
    <t>Mrs. Monika Sawant</t>
  </si>
  <si>
    <t>Legalising Same Sex Marriage: is it a Human Right?</t>
  </si>
  <si>
    <t>Universality of Human Rights : Current Scenario</t>
  </si>
  <si>
    <t>ISBN-978-93-5267-851-8</t>
  </si>
  <si>
    <t>https://kjsac-sr.s3.ap-south-1.amazonaws.com/NAAC+SSR+2023/Criteria+3/3.4/Books+2016-17/7+Monika+Sawant+Legalizing+same+sex+marriage.pdf</t>
  </si>
  <si>
    <t>Gender Inequalities: the third gender stigma</t>
  </si>
  <si>
    <t>Social inequalities and Economic Development</t>
  </si>
  <si>
    <t>978-81-931023-2-9</t>
  </si>
  <si>
    <t>https://kjsac-sr.s3.ap-south-1.amazonaws.com/NAAC+SSR+2023/Criteria+3/3.4/Books+2016-17/8+Monika+Sawant+Gender+inequality_+the+third+gender+stigma.pdf</t>
  </si>
  <si>
    <t>Mr.Mahendra Mishra</t>
  </si>
  <si>
    <t>“Regional Disparities: A comparative study  between six Indian states”</t>
  </si>
  <si>
    <t>ISBN 978-81-931023-2-9</t>
  </si>
  <si>
    <t>https://kjsac-sr.s3.ap-south-1.amazonaws.com/NAAC+SSR+2023/Criteria+3/3.4/Books+2016-17/9+Mahendra_Research_+book.pdf</t>
  </si>
  <si>
    <t>Dr.Atish Taukari</t>
  </si>
  <si>
    <t>Fundamentals of Psychology- I</t>
  </si>
  <si>
    <t xml:space="preserve">Tech-Max publications </t>
  </si>
  <si>
    <t>https://kjsac-sr.s3.ap-south-1.amazonaws.com/NAAC+SSR+2023/Criteria+3/3.4/Books+2016-17/10+Dr.+Atish.pdf</t>
  </si>
  <si>
    <t>Fundamentals of Psychology- II</t>
  </si>
  <si>
    <t>https://kjsac-sr.s3.ap-south-1.amazonaws.com/NAAC+SSR+2023/Criteria+3/3.4/Books+2016-17/11+Dr.+Atish.pdf</t>
  </si>
  <si>
    <t>Different ways to Ahimsa: Gandhian and Jain</t>
  </si>
  <si>
    <t>Gandhism : Past, Present and</t>
  </si>
  <si>
    <t>978-93-85162-31-2</t>
  </si>
  <si>
    <t xml:space="preserve">Gandhi Study Center, Wardha, Maharastra </t>
  </si>
  <si>
    <t>https://kjsac-sr.s3.ap-south-1.amazonaws.com/NAAC+SSR+2023/Criteria+3/3.4/Books+2016-17/12+Hemali_Gandhism+past+present+and+future.pdf</t>
  </si>
  <si>
    <t>Jainism and environmental conservation in Ecological Disasters: Its impact and Historicity- Perspectives from South Asia, Harshwardhan Publication Pvt. Ltd., Beed, September 2016</t>
  </si>
  <si>
    <t>Jainism and environmental conservation in Ecological Disasters: Its impact and Historicity.</t>
  </si>
  <si>
    <t>Ecological Disasters: It's Impact and Historicity-Perspectives from South Asia</t>
  </si>
  <si>
    <t>978-93-85882-32-6</t>
  </si>
  <si>
    <t xml:space="preserve">Harshwardhan Publication Pvt. Ltd., Beed, </t>
  </si>
  <si>
    <t>https://kjsac-sr.s3.ap-south-1.amazonaws.com/NAAC+SSR+2023/Criteria+3/3.4/Books+2016-17/13+Hemali_Jainsm+and+Environmental+conservation+.pdf</t>
  </si>
  <si>
    <t>Mr. Ameya S. Bal</t>
  </si>
  <si>
    <t>Contemporary issues</t>
  </si>
  <si>
    <t>978-93-5149-730-1</t>
  </si>
  <si>
    <t>Sheth Publications</t>
  </si>
  <si>
    <t>https://kjsac-sr.s3.ap-south-1.amazonaws.com/NAAC+SSR+2023/Criteria+3/3.4/Books+2016-17/14+Amey+Bal_Contemporary+Issues+.pdf</t>
  </si>
  <si>
    <t>Introduction and Planning of Auditing</t>
  </si>
  <si>
    <t>Auditing I</t>
  </si>
  <si>
    <t>978-93-89365-80-1</t>
  </si>
  <si>
    <t xml:space="preserve">Vipul Prakashan </t>
  </si>
  <si>
    <t>https://kjsac-sr.s3.ap-south-1.amazonaws.com/NAAC+SSR+2023/Criteria+3/3.4/Books+2016-17/15+Sandeep+Gupta.pdf</t>
  </si>
  <si>
    <t>Debt Markets - I</t>
  </si>
  <si>
    <t>978-93-85834-39-4</t>
  </si>
  <si>
    <t>https://kjsac-sr.s3.ap-south-1.amazonaws.com/NAAC+SSR+2023/Criteria+3/3.4/Books+2016-17/16+Sandeep+Gupta.pdf</t>
  </si>
  <si>
    <t>Mr. Milind Saraf</t>
  </si>
  <si>
    <t>Tax on Financial Services</t>
  </si>
  <si>
    <t>97893-5262-130-9</t>
  </si>
  <si>
    <t>https://kjsac-sr.s3.ap-south-1.amazonaws.com/NAAC+SSR+2023/Criteria+3/3.4/Books+2016-17/17+Milind+saraf_2016.pdf</t>
  </si>
  <si>
    <t>CA Amol Bhosale</t>
  </si>
  <si>
    <t>Analysis of the current trends in Mutual Funds in India with reference to Demonitisation</t>
  </si>
  <si>
    <t>Changing Dimension of Research in Accountancy and Finance in Current Scenario</t>
  </si>
  <si>
    <t>https://kjsac-sr.s3.ap-south-1.amazonaws.com/NAAC+SSR+2023/Criteria+3/3.4/Books+2016-17/18+Amol+Bhosale+2.pdf</t>
  </si>
  <si>
    <t>CA Nilesh Agarwal</t>
  </si>
  <si>
    <t>Management Guru: Journal of Management Reseaech, Vol. V, Issue 1, February 2017</t>
  </si>
  <si>
    <t>‘Impact of Merger and Acquisition on shareholders Wealth</t>
  </si>
  <si>
    <t>https://kjsac-sr.s3.ap-south-1.amazonaws.com/NAAC+SSR+2023/Criteria+3/3.4/Books+2016-17/19+Nileshkumar+Agarwal2.pdf</t>
  </si>
  <si>
    <t>Special Issue of International Scholarly Research Journal for Interdisciplinary Studies, Impact factor SJIF 2015-5.403</t>
  </si>
  <si>
    <t>Role of Green Accounting</t>
  </si>
  <si>
    <t>National conference on Transforming India " Vision for Excellence"</t>
  </si>
  <si>
    <r>
      <rPr>
        <rFont val="Times New Roman"/>
        <color rgb="FF000000"/>
      </rPr>
      <t>AMITESH PUBLISHERS &amp; COMPAN</t>
    </r>
    <r>
      <rPr>
        <rFont val="Times New Roman"/>
        <color rgb="FF333333"/>
      </rPr>
      <t>Y</t>
    </r>
  </si>
  <si>
    <t>https://kjsac-sr.s3.ap-south-1.amazonaws.com/NAAC+SSR+2023/Criteria+3/3.4/Books+2016-17/20+Nileshkumar+Agarwal3.pdf</t>
  </si>
  <si>
    <t>Dr.Shubhangi Patil</t>
  </si>
  <si>
    <t>Management Guru: Journal of Management Reseaech, Vol IV, Issue 11,December 2016</t>
  </si>
  <si>
    <t>" A journey from informal to formal sector"</t>
  </si>
  <si>
    <t>Conference proceeding: National conference on " Demographic Devedend: Challenges and Opportunities for India</t>
  </si>
  <si>
    <t>ISSN 2319-2429</t>
  </si>
  <si>
    <t>https://kjsac-sr.s3.ap-south-1.amazonaws.com/NAAC+SSR+2023/Criteria+3/3.4/Books+2016-17/21+Shubhangi+_+book+dec+2016.pdf</t>
  </si>
  <si>
    <t>Mr. Mayur Shelke</t>
  </si>
  <si>
    <t>Sepecial Issue of International Scholarly Research Journal for Interdiscplinary Studies</t>
  </si>
  <si>
    <t>A study of Mobile Wallet usage among the smartphone users w.r.t. dombivli city</t>
  </si>
  <si>
    <t>Conference Proceedings of National Conference on Transforming India -Vision for excellence : Special Issue of International Scholarly Research Journal for Interdiscplinary Studies</t>
  </si>
  <si>
    <t>ISSN 2319-4766</t>
  </si>
  <si>
    <t>https://kjsac-sr.s3.ap-south-1.amazonaws.com/NAAC+SSR+2023/Criteria+3/3.4/Books+2016-17/22+Mayur+Shelke++Jan+2017.pdf</t>
  </si>
  <si>
    <t>Dr. Sonali Deogirikar</t>
  </si>
  <si>
    <t>Management Guru: Journal of Management Reseaech, Vol IV, Issue12, January 2017</t>
  </si>
  <si>
    <t>Outsourcing- Great Escapes for Indian Railways</t>
  </si>
  <si>
    <t>Conference Proceedings of National Conference on New Horizons in Business &amp; Management- a gateway of Opportunities for business innovations</t>
  </si>
  <si>
    <t>https://kjsac-sr.s3.ap-south-1.amazonaws.com/NAAC+SSR+2023/Criteria+3/3.4/Books+2016-17/23+Sonali+DeogirikarManagement+Guru.pdf</t>
  </si>
  <si>
    <t>Dr. Meera Venkatesh</t>
  </si>
  <si>
    <t>Human Concerns and Issues inEnglish Language and Literature</t>
  </si>
  <si>
    <t>Restructuring Gender Studies: The Genesis of Queer Discourses in Literature</t>
  </si>
  <si>
    <t>ISBN: 978-81-926634-4-9</t>
  </si>
  <si>
    <t>Seema Prakashan, Parbhani</t>
  </si>
  <si>
    <t>https://kjsac-sr.s3.ap-south-1.amazonaws.com/NAAC+SSR+2023/Criteria+3/3.4/Books+2016-17/24+Meera+V_Book_2016-17.pdf</t>
  </si>
  <si>
    <t>Rahul Jagtap</t>
  </si>
  <si>
    <t>Management Guru: Journal of Management Research, Vol V, Issue1, February 2017</t>
  </si>
  <si>
    <t>Challenges in IFRS in Financial systems of India-an overview</t>
  </si>
  <si>
    <t>https://kjsac-sr.s3.ap-south-1.amazonaws.com/NAAC+SSR+2023/Criteria+3/3.4/Books+2016-17/25+Rahul+2016-17.pdf</t>
  </si>
  <si>
    <t xml:space="preserve">Dr. Shobha Mathew </t>
  </si>
  <si>
    <t xml:space="preserve">An Overview of Make in India </t>
  </si>
  <si>
    <t>https://kjsac-sr.s3.ap-south-1.amazonaws.com/NAAC+SSR+2023/Criteria+3/3.4/Books+2016-17/26+Shobha+Mathew+2016-17+Journal+of+Management+Research.pdf</t>
  </si>
  <si>
    <t xml:space="preserve">Total number of books and chapters in edited volumes / books published, and papers = </t>
  </si>
  <si>
    <t>Law</t>
  </si>
  <si>
    <t>Psychology</t>
  </si>
  <si>
    <t>ISSN-2   ISBN-1</t>
  </si>
  <si>
    <t>ISSN-6   ISBN-1</t>
  </si>
  <si>
    <t>ISSN-0   ISBN-3</t>
  </si>
  <si>
    <t>English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</si>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</sst>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7">
    <font>
      <sz val="11.0"/>
      <color theme="1"/>
      <name val="Calibri"/>
      <scheme val="minor"/>
    </font>
    <font>
      <sz val="12.0"/>
      <color theme="1"/>
      <name val="Calibri"/>
    </font>
    <font/>
    <font>
      <color theme="1"/>
      <name val="Calibri"/>
      <scheme val="minor"/>
    </font>
    <font>
      <b/>
      <sz val="14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Times New Roman"/>
    </font>
    <font>
      <u/>
      <sz val="12.0"/>
      <color theme="4"/>
      <name val="Times New Roman"/>
    </font>
    <font>
      <sz val="11.0"/>
      <color theme="1"/>
      <name val="Calibri"/>
    </font>
    <font>
      <u/>
      <sz val="12.0"/>
      <color theme="4"/>
      <name val="Times New Roman"/>
    </font>
    <font>
      <u/>
      <color theme="4"/>
      <name val="Times New Roman"/>
    </font>
    <font>
      <b/>
      <sz val="13.0"/>
      <color rgb="FF1F1F1F"/>
      <name val="Times New Roman"/>
    </font>
    <font>
      <b/>
      <sz val="13.0"/>
      <color theme="1"/>
      <name val="Times New Roman"/>
    </font>
    <font>
      <b/>
      <sz val="13.0"/>
      <color theme="1"/>
      <name val="Calibri"/>
    </font>
    <font>
      <u/>
      <sz val="12.0"/>
      <color theme="1"/>
      <name val="Times New Roman"/>
    </font>
    <font>
      <u/>
      <sz val="12.0"/>
      <color theme="10"/>
      <name val="Times New Roman"/>
    </font>
    <font>
      <u/>
      <sz val="12.0"/>
      <color rgb="FF0563C1"/>
      <name val="Times New Roman"/>
    </font>
    <font>
      <sz val="12.0"/>
      <color rgb="FF000000"/>
      <name val="Times New Roman"/>
    </font>
    <font>
      <sz val="12.0"/>
      <color rgb="FF212529"/>
      <name val="Times New Roman"/>
    </font>
    <font>
      <color theme="1"/>
      <name val="Times New Roman"/>
    </font>
    <font>
      <color rgb="FF000000"/>
      <name val="Times New Roman"/>
    </font>
    <font>
      <u/>
      <sz val="12.0"/>
      <color theme="4"/>
      <name val="Times New Roman"/>
    </font>
    <font>
      <b/>
      <sz val="11.0"/>
      <color theme="1"/>
      <name val="Times New Roman"/>
    </font>
    <font>
      <b/>
      <sz val="14.0"/>
      <color theme="1"/>
      <name val="Calibri"/>
    </font>
    <font>
      <u/>
      <sz val="12.0"/>
      <color theme="4"/>
      <name val="Times New Roman"/>
    </font>
    <font>
      <color theme="1"/>
      <name val="Calibri"/>
    </font>
    <font>
      <i/>
      <sz val="12.0"/>
      <color rgb="FF000000"/>
      <name val="Times New Roman"/>
    </font>
    <font>
      <sz val="9.0"/>
      <color rgb="FF1F1F1F"/>
      <name val="Times New Roman"/>
    </font>
    <font>
      <color rgb="FF337AB7"/>
      <name val="Arial"/>
    </font>
    <font>
      <u/>
      <sz val="12.0"/>
      <color theme="4"/>
      <name val="Times New Roman"/>
    </font>
    <font>
      <u/>
      <sz val="12.0"/>
      <color theme="4"/>
      <name val="Times New Roman"/>
    </font>
    <font>
      <u/>
      <sz val="12.0"/>
      <color theme="4"/>
      <name val="Times New Roman"/>
    </font>
    <font>
      <u/>
      <sz val="12.0"/>
      <color theme="4"/>
      <name val="Times New Roman"/>
    </font>
    <font>
      <b/>
      <sz val="14.0"/>
      <color rgb="FF000000"/>
      <name val="Times New Roman"/>
    </font>
    <font>
      <u/>
      <sz val="12.0"/>
      <color theme="4"/>
      <name val="Times New Roman"/>
    </font>
    <font>
      <b/>
      <sz val="15.0"/>
      <color theme="1"/>
      <name val="Calibri"/>
    </font>
    <font>
      <b/>
      <sz val="15.0"/>
      <color theme="1"/>
      <name val="Times New Roman"/>
    </font>
    <font>
      <sz val="12.0"/>
      <color theme="4"/>
      <name val="Times New Roman"/>
    </font>
    <font>
      <u/>
      <sz val="12.0"/>
      <color theme="4"/>
      <name val="Times New Roman"/>
    </font>
    <font>
      <u/>
      <sz val="12.0"/>
      <color theme="4"/>
      <name val="Times New Roman"/>
    </font>
    <font>
      <u/>
      <sz val="12.0"/>
      <color rgb="FF5B9BD5"/>
      <name val="Times New Roman"/>
    </font>
    <font>
      <sz val="10.0"/>
      <color rgb="FF000000"/>
      <name val="Times New Roman"/>
    </font>
    <font>
      <color rgb="FF333333"/>
      <name val="Times New Roman"/>
    </font>
    <font>
      <sz val="12.0"/>
      <color rgb="FF222222"/>
      <name val="Times New Roman"/>
    </font>
    <font>
      <u/>
      <color theme="4"/>
      <name val="Times New Roman"/>
    </font>
    <font>
      <sz val="12.0"/>
      <color rgb="FF1F1F1F"/>
      <name val="Times New Roman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00FFFF"/>
        <bgColor rgb="FF00FFFF"/>
      </patternFill>
    </fill>
    <fill>
      <patternFill patternType="solid">
        <fgColor rgb="FFFBE4D5"/>
        <bgColor rgb="FFFBE4D5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4CCCC"/>
        <bgColor rgb="FFF4CCC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right style="thin">
        <color rgb="FFDDDDDD"/>
      </right>
      <top style="thin">
        <color rgb="FFDDDDDD"/>
      </top>
      <bottom style="thin">
        <color rgb="FFDDDDDD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2" fontId="3" numFmtId="0" xfId="0" applyFill="1" applyFont="1"/>
    <xf borderId="1" fillId="0" fontId="4" numFmtId="0" xfId="0" applyAlignment="1" applyBorder="1" applyFont="1">
      <alignment horizontal="center" shrinkToFit="0" vertical="top" wrapText="1"/>
    </xf>
    <xf borderId="4" fillId="0" fontId="5" numFmtId="0" xfId="0" applyAlignment="1" applyBorder="1" applyFont="1">
      <alignment shrinkToFit="0" wrapText="1"/>
    </xf>
    <xf borderId="4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readingOrder="0" shrinkToFit="0" wrapText="1"/>
    </xf>
    <xf borderId="4" fillId="3" fontId="6" numFmtId="0" xfId="0" applyAlignment="1" applyBorder="1" applyFill="1" applyFont="1">
      <alignment shrinkToFit="0" vertical="bottom" wrapText="1"/>
    </xf>
    <xf borderId="4" fillId="3" fontId="7" numFmtId="0" xfId="0" applyAlignment="1" applyBorder="1" applyFont="1">
      <alignment shrinkToFit="0" vertical="bottom" wrapText="1"/>
    </xf>
    <xf borderId="4" fillId="3" fontId="5" numFmtId="0" xfId="0" applyAlignment="1" applyBorder="1" applyFont="1">
      <alignment shrinkToFit="0" wrapText="1"/>
    </xf>
    <xf borderId="4" fillId="3" fontId="6" numFmtId="0" xfId="0" applyAlignment="1" applyBorder="1" applyFont="1">
      <alignment horizontal="center" shrinkToFit="0" vertical="center" wrapText="1"/>
    </xf>
    <xf borderId="4" fillId="3" fontId="8" numFmtId="0" xfId="0" applyAlignment="1" applyBorder="1" applyFont="1">
      <alignment readingOrder="0" shrinkToFit="0" wrapText="1"/>
    </xf>
    <xf borderId="0" fillId="2" fontId="9" numFmtId="0" xfId="0" applyFont="1"/>
    <xf borderId="4" fillId="3" fontId="10" numFmtId="0" xfId="0" applyAlignment="1" applyBorder="1" applyFont="1">
      <alignment shrinkToFit="0" wrapText="1"/>
    </xf>
    <xf borderId="5" fillId="2" fontId="9" numFmtId="0" xfId="0" applyBorder="1" applyFont="1"/>
    <xf borderId="6" fillId="2" fontId="9" numFmtId="0" xfId="0" applyBorder="1" applyFont="1"/>
    <xf borderId="4" fillId="3" fontId="11" numFmtId="0" xfId="0" applyAlignment="1" applyBorder="1" applyFont="1">
      <alignment shrinkToFit="0" wrapText="1"/>
    </xf>
    <xf borderId="4" fillId="3" fontId="12" numFmtId="0" xfId="0" applyBorder="1" applyFont="1"/>
    <xf borderId="4" fillId="3" fontId="13" numFmtId="0" xfId="0" applyAlignment="1" applyBorder="1" applyFont="1">
      <alignment horizontal="center" shrinkToFit="0" wrapText="1"/>
    </xf>
    <xf borderId="4" fillId="3" fontId="13" numFmtId="0" xfId="0" applyAlignment="1" applyBorder="1" applyFont="1">
      <alignment horizontal="center" shrinkToFit="0" vertical="center" wrapText="1"/>
    </xf>
    <xf borderId="4" fillId="3" fontId="13" numFmtId="0" xfId="0" applyAlignment="1" applyBorder="1" applyFont="1">
      <alignment shrinkToFit="0" vertical="center" wrapText="1"/>
    </xf>
    <xf borderId="4" fillId="3" fontId="13" numFmtId="0" xfId="0" applyAlignment="1" applyBorder="1" applyFont="1">
      <alignment shrinkToFit="0" wrapText="1"/>
    </xf>
    <xf borderId="5" fillId="2" fontId="14" numFmtId="0" xfId="0" applyBorder="1" applyFont="1"/>
    <xf borderId="6" fillId="2" fontId="14" numFmtId="0" xfId="0" applyBorder="1" applyFont="1"/>
    <xf borderId="4" fillId="4" fontId="12" numFmtId="0" xfId="0" applyBorder="1" applyFill="1" applyFont="1"/>
    <xf borderId="4" fillId="4" fontId="13" numFmtId="0" xfId="0" applyAlignment="1" applyBorder="1" applyFont="1">
      <alignment horizontal="center" shrinkToFit="0" wrapText="1"/>
    </xf>
    <xf borderId="4" fillId="4" fontId="13" numFmtId="0" xfId="0" applyAlignment="1" applyBorder="1" applyFont="1">
      <alignment horizontal="center" shrinkToFit="0" vertical="center" wrapText="1"/>
    </xf>
    <xf borderId="4" fillId="4" fontId="13" numFmtId="0" xfId="0" applyAlignment="1" applyBorder="1" applyFont="1">
      <alignment shrinkToFit="0" vertical="center" wrapText="1"/>
    </xf>
    <xf borderId="4" fillId="4" fontId="13" numFmtId="0" xfId="0" applyAlignment="1" applyBorder="1" applyFont="1">
      <alignment shrinkToFit="0" wrapText="1"/>
    </xf>
    <xf borderId="4" fillId="5" fontId="6" numFmtId="0" xfId="0" applyAlignment="1" applyBorder="1" applyFill="1" applyFont="1">
      <alignment shrinkToFit="0" wrapText="1"/>
    </xf>
    <xf borderId="4" fillId="5" fontId="6" numFmtId="0" xfId="0" applyAlignment="1" applyBorder="1" applyFont="1">
      <alignment horizontal="right" shrinkToFit="0" wrapText="1"/>
    </xf>
    <xf borderId="4" fillId="5" fontId="6" numFmtId="0" xfId="0" applyAlignment="1" applyBorder="1" applyFont="1">
      <alignment horizontal="center" shrinkToFit="0" vertical="center" wrapText="1"/>
    </xf>
    <xf borderId="4" fillId="5" fontId="6" numFmtId="0" xfId="0" applyAlignment="1" applyBorder="1" applyFont="1">
      <alignment shrinkToFit="0" vertical="center" wrapText="1"/>
    </xf>
    <xf borderId="4" fillId="5" fontId="15" numFmtId="0" xfId="0" applyAlignment="1" applyBorder="1" applyFont="1">
      <alignment shrinkToFit="0" wrapText="1"/>
    </xf>
    <xf borderId="4" fillId="5" fontId="16" numFmtId="0" xfId="0" applyAlignment="1" applyBorder="1" applyFont="1">
      <alignment shrinkToFit="0" wrapText="1"/>
    </xf>
    <xf borderId="4" fillId="5" fontId="17" numFmtId="0" xfId="0" applyAlignment="1" applyBorder="1" applyFont="1">
      <alignment shrinkToFit="0" wrapText="1"/>
    </xf>
    <xf borderId="4" fillId="5" fontId="18" numFmtId="0" xfId="0" applyAlignment="1" applyBorder="1" applyFont="1">
      <alignment shrinkToFit="0" vertical="center" wrapText="1"/>
    </xf>
    <xf borderId="4" fillId="5" fontId="7" numFmtId="0" xfId="0" applyAlignment="1" applyBorder="1" applyFont="1">
      <alignment shrinkToFit="0" wrapText="1"/>
    </xf>
    <xf borderId="4" fillId="5" fontId="19" numFmtId="0" xfId="0" applyAlignment="1" applyBorder="1" applyFont="1">
      <alignment shrinkToFit="0" wrapText="1"/>
    </xf>
    <xf borderId="4" fillId="5" fontId="20" numFmtId="0" xfId="0" applyBorder="1" applyFont="1"/>
    <xf borderId="4" fillId="5" fontId="21" numFmtId="0" xfId="0" applyBorder="1" applyFont="1"/>
    <xf borderId="4" fillId="5" fontId="20" numFmtId="0" xfId="0" applyAlignment="1" applyBorder="1" applyFont="1">
      <alignment shrinkToFit="0" wrapText="1"/>
    </xf>
    <xf borderId="4" fillId="5" fontId="22" numFmtId="0" xfId="0" applyAlignment="1" applyBorder="1" applyFont="1">
      <alignment shrinkToFit="0" wrapText="1"/>
    </xf>
    <xf borderId="5" fillId="2" fontId="9" numFmtId="0" xfId="0" applyAlignment="1" applyBorder="1" applyFont="1">
      <alignment shrinkToFit="0" wrapText="1"/>
    </xf>
    <xf borderId="6" fillId="2" fontId="9" numFmtId="0" xfId="0" applyAlignment="1" applyBorder="1" applyFont="1">
      <alignment shrinkToFit="0" wrapText="1"/>
    </xf>
    <xf borderId="4" fillId="5" fontId="7" numFmtId="0" xfId="0" applyAlignment="1" applyBorder="1" applyFont="1">
      <alignment shrinkToFit="0" vertical="center" wrapText="1"/>
    </xf>
    <xf borderId="4" fillId="5" fontId="7" numFmtId="0" xfId="0" applyAlignment="1" applyBorder="1" applyFont="1">
      <alignment vertical="bottom"/>
    </xf>
    <xf borderId="4" fillId="5" fontId="23" numFmtId="0" xfId="0" applyAlignment="1" applyBorder="1" applyFont="1">
      <alignment shrinkToFit="0" wrapText="1"/>
    </xf>
    <xf borderId="1" fillId="5" fontId="4" numFmtId="0" xfId="0" applyAlignment="1" applyBorder="1" applyFont="1">
      <alignment horizontal="right" shrinkToFit="0" wrapText="1"/>
    </xf>
    <xf borderId="4" fillId="5" fontId="4" numFmtId="0" xfId="0" applyAlignment="1" applyBorder="1" applyFont="1">
      <alignment shrinkToFit="0" wrapText="1"/>
    </xf>
    <xf borderId="5" fillId="2" fontId="24" numFmtId="0" xfId="0" applyBorder="1" applyFont="1"/>
    <xf borderId="6" fillId="2" fontId="24" numFmtId="0" xfId="0" applyBorder="1" applyFont="1"/>
    <xf borderId="4" fillId="5" fontId="13" numFmtId="0" xfId="0" applyAlignment="1" applyBorder="1" applyFont="1">
      <alignment shrinkToFit="0" vertical="center" wrapText="1"/>
    </xf>
    <xf borderId="4" fillId="5" fontId="13" numFmtId="0" xfId="0" applyAlignment="1" applyBorder="1" applyFont="1">
      <alignment shrinkToFit="0" wrapText="1"/>
    </xf>
    <xf borderId="4" fillId="6" fontId="6" numFmtId="0" xfId="0" applyAlignment="1" applyBorder="1" applyFill="1" applyFont="1">
      <alignment shrinkToFit="0" vertical="center" wrapText="1"/>
    </xf>
    <xf borderId="4" fillId="6" fontId="6" numFmtId="0" xfId="0" applyAlignment="1" applyBorder="1" applyFont="1">
      <alignment shrinkToFit="0" wrapText="1"/>
    </xf>
    <xf borderId="4" fillId="6" fontId="6" numFmtId="0" xfId="0" applyAlignment="1" applyBorder="1" applyFont="1">
      <alignment horizontal="right" shrinkToFit="0" wrapText="1"/>
    </xf>
    <xf borderId="4" fillId="6" fontId="6" numFmtId="0" xfId="0" applyAlignment="1" applyBorder="1" applyFont="1">
      <alignment horizontal="center" shrinkToFit="0" vertical="center" wrapText="1"/>
    </xf>
    <xf borderId="4" fillId="6" fontId="25" numFmtId="0" xfId="0" applyAlignment="1" applyBorder="1" applyFont="1">
      <alignment shrinkToFit="0" wrapText="1"/>
    </xf>
    <xf borderId="0" fillId="2" fontId="26" numFmtId="0" xfId="0" applyFont="1"/>
    <xf borderId="4" fillId="6" fontId="27" numFmtId="0" xfId="0" applyAlignment="1" applyBorder="1" applyFont="1">
      <alignment shrinkToFit="0" vertical="center" wrapText="1"/>
    </xf>
    <xf borderId="4" fillId="6" fontId="28" numFmtId="0" xfId="0" applyAlignment="1" applyBorder="1" applyFont="1">
      <alignment shrinkToFit="0" wrapText="1"/>
    </xf>
    <xf borderId="4" fillId="6" fontId="20" numFmtId="0" xfId="0" applyAlignment="1" applyBorder="1" applyFont="1">
      <alignment shrinkToFit="0" wrapText="1"/>
    </xf>
    <xf borderId="4" fillId="6" fontId="20" numFmtId="0" xfId="0" applyBorder="1" applyFont="1"/>
    <xf borderId="4" fillId="6" fontId="7" numFmtId="0" xfId="0" applyAlignment="1" applyBorder="1" applyFont="1">
      <alignment shrinkToFit="0" wrapText="1"/>
    </xf>
    <xf borderId="4" fillId="6" fontId="19" numFmtId="0" xfId="0" applyAlignment="1" applyBorder="1" applyFont="1">
      <alignment shrinkToFit="0" wrapText="1"/>
    </xf>
    <xf borderId="4" fillId="6" fontId="7" numFmtId="0" xfId="0" applyAlignment="1" applyBorder="1" applyFont="1">
      <alignment shrinkToFit="0" vertical="center" wrapText="1"/>
    </xf>
    <xf borderId="4" fillId="6" fontId="23" numFmtId="0" xfId="0" applyAlignment="1" applyBorder="1" applyFont="1">
      <alignment shrinkToFit="0" wrapText="1"/>
    </xf>
    <xf borderId="7" fillId="2" fontId="29" numFmtId="0" xfId="0" applyAlignment="1" applyBorder="1" applyFont="1">
      <alignment shrinkToFit="0" vertical="top" wrapText="1"/>
    </xf>
    <xf borderId="1" fillId="6" fontId="4" numFmtId="0" xfId="0" applyAlignment="1" applyBorder="1" applyFont="1">
      <alignment horizontal="right" shrinkToFit="0" vertical="center" wrapText="1"/>
    </xf>
    <xf borderId="4" fillId="6" fontId="4" numFmtId="0" xfId="0" applyAlignment="1" applyBorder="1" applyFont="1">
      <alignment shrinkToFit="0" wrapText="1"/>
    </xf>
    <xf borderId="0" fillId="2" fontId="24" numFmtId="0" xfId="0" applyFont="1"/>
    <xf borderId="4" fillId="6" fontId="13" numFmtId="0" xfId="0" applyAlignment="1" applyBorder="1" applyFont="1">
      <alignment horizontal="center" shrinkToFit="0" vertical="center" wrapText="1"/>
    </xf>
    <xf borderId="4" fillId="6" fontId="13" numFmtId="0" xfId="0" applyAlignment="1" applyBorder="1" applyFont="1">
      <alignment shrinkToFit="0" vertical="center" wrapText="1"/>
    </xf>
    <xf borderId="4" fillId="6" fontId="13" numFmtId="0" xfId="0" applyAlignment="1" applyBorder="1" applyFont="1">
      <alignment shrinkToFit="0" wrapText="1"/>
    </xf>
    <xf borderId="4" fillId="7" fontId="6" numFmtId="0" xfId="0" applyAlignment="1" applyBorder="1" applyFill="1" applyFont="1">
      <alignment shrinkToFit="0" vertical="center" wrapText="1"/>
    </xf>
    <xf borderId="4" fillId="7" fontId="6" numFmtId="0" xfId="0" applyAlignment="1" applyBorder="1" applyFont="1">
      <alignment horizontal="left" shrinkToFit="0" vertical="top" wrapText="1"/>
    </xf>
    <xf borderId="4" fillId="7" fontId="6" numFmtId="0" xfId="0" applyAlignment="1" applyBorder="1" applyFont="1">
      <alignment shrinkToFit="0" wrapText="1"/>
    </xf>
    <xf borderId="4" fillId="7" fontId="6" numFmtId="0" xfId="0" applyAlignment="1" applyBorder="1" applyFont="1">
      <alignment horizontal="left" shrinkToFit="0" vertical="center" wrapText="1"/>
    </xf>
    <xf borderId="4" fillId="7" fontId="6" numFmtId="0" xfId="0" applyAlignment="1" applyBorder="1" applyFont="1">
      <alignment horizontal="center" shrinkToFit="0" wrapText="1"/>
    </xf>
    <xf borderId="4" fillId="7" fontId="30" numFmtId="0" xfId="0" applyAlignment="1" applyBorder="1" applyFont="1">
      <alignment shrinkToFit="0" wrapText="1"/>
    </xf>
    <xf borderId="4" fillId="7" fontId="31" numFmtId="0" xfId="0" applyAlignment="1" applyBorder="1" applyFont="1">
      <alignment horizontal="left" shrinkToFit="0" vertical="top" wrapText="1"/>
    </xf>
    <xf borderId="4" fillId="7" fontId="6" numFmtId="0" xfId="0" applyAlignment="1" applyBorder="1" applyFont="1">
      <alignment horizontal="center" shrinkToFit="0" vertical="center" wrapText="1"/>
    </xf>
    <xf borderId="4" fillId="7" fontId="32" numFmtId="0" xfId="0" applyAlignment="1" applyBorder="1" applyFont="1">
      <alignment readingOrder="0" shrinkToFit="0" vertical="top" wrapText="1"/>
    </xf>
    <xf borderId="4" fillId="7" fontId="20" numFmtId="0" xfId="0" applyAlignment="1" applyBorder="1" applyFont="1">
      <alignment shrinkToFit="0" wrapText="1"/>
    </xf>
    <xf borderId="4" fillId="7" fontId="33" numFmtId="0" xfId="0" applyAlignment="1" applyBorder="1" applyFont="1">
      <alignment shrinkToFit="0" vertical="top" wrapText="1"/>
    </xf>
    <xf borderId="0" fillId="2" fontId="26" numFmtId="0" xfId="0" applyAlignment="1" applyFont="1">
      <alignment shrinkToFit="0" wrapText="1"/>
    </xf>
    <xf borderId="1" fillId="7" fontId="34" numFmtId="0" xfId="0" applyAlignment="1" applyBorder="1" applyFont="1">
      <alignment horizontal="center" shrinkToFit="0" vertical="top" wrapText="1"/>
    </xf>
    <xf borderId="4" fillId="7" fontId="4" numFmtId="0" xfId="0" applyAlignment="1" applyBorder="1" applyFont="1">
      <alignment shrinkToFit="0" wrapText="1"/>
    </xf>
    <xf borderId="4" fillId="7" fontId="20" numFmtId="0" xfId="0" applyBorder="1" applyFont="1"/>
    <xf borderId="4" fillId="7" fontId="13" numFmtId="0" xfId="0" applyAlignment="1" applyBorder="1" applyFont="1">
      <alignment horizontal="center" shrinkToFit="0" vertical="center" wrapText="1"/>
    </xf>
    <xf borderId="4" fillId="7" fontId="13" numFmtId="0" xfId="0" applyAlignment="1" applyBorder="1" applyFont="1">
      <alignment shrinkToFit="0" vertical="center" wrapText="1"/>
    </xf>
    <xf borderId="4" fillId="7" fontId="13" numFmtId="0" xfId="0" applyAlignment="1" applyBorder="1" applyFont="1">
      <alignment shrinkToFit="0" wrapText="1"/>
    </xf>
    <xf borderId="4" fillId="8" fontId="6" numFmtId="0" xfId="0" applyAlignment="1" applyBorder="1" applyFill="1" applyFont="1">
      <alignment shrinkToFit="0" wrapText="1"/>
    </xf>
    <xf borderId="4" fillId="8" fontId="6" numFmtId="0" xfId="0" applyAlignment="1" applyBorder="1" applyFont="1">
      <alignment shrinkToFit="0" vertical="center" wrapText="1"/>
    </xf>
    <xf borderId="4" fillId="8" fontId="6" numFmtId="0" xfId="0" applyAlignment="1" applyBorder="1" applyFont="1">
      <alignment horizontal="center" shrinkToFit="0" vertical="center" wrapText="1"/>
    </xf>
    <xf borderId="4" fillId="8" fontId="35" numFmtId="0" xfId="0" applyAlignment="1" applyBorder="1" applyFont="1">
      <alignment shrinkToFit="0" wrapText="1"/>
    </xf>
    <xf quotePrefix="1" borderId="4" fillId="8" fontId="6" numFmtId="0" xfId="0" applyAlignment="1" applyBorder="1" applyFont="1">
      <alignment shrinkToFit="0" wrapText="1"/>
    </xf>
    <xf borderId="4" fillId="8" fontId="28" numFmtId="0" xfId="0" applyAlignment="1" applyBorder="1" applyFont="1">
      <alignment shrinkToFit="0" wrapText="1"/>
    </xf>
    <xf borderId="4" fillId="8" fontId="18" numFmtId="0" xfId="0" applyAlignment="1" applyBorder="1" applyFont="1">
      <alignment shrinkToFit="0" vertical="center" wrapText="1"/>
    </xf>
    <xf borderId="0" fillId="2" fontId="1" numFmtId="0" xfId="0" applyAlignment="1" applyFont="1">
      <alignment shrinkToFit="0" wrapText="1"/>
    </xf>
    <xf borderId="1" fillId="8" fontId="4" numFmtId="0" xfId="0" applyAlignment="1" applyBorder="1" applyFont="1">
      <alignment horizontal="right" shrinkToFit="0" wrapText="1"/>
    </xf>
    <xf borderId="4" fillId="4" fontId="4" numFmtId="0" xfId="0" applyAlignment="1" applyBorder="1" applyFont="1">
      <alignment horizontal="right" shrinkToFit="0" wrapText="1"/>
    </xf>
    <xf borderId="4" fillId="8" fontId="20" numFmtId="0" xfId="0" applyBorder="1" applyFont="1"/>
    <xf borderId="4" fillId="4" fontId="4" numFmtId="0" xfId="0" applyAlignment="1" applyBorder="1" applyFont="1">
      <alignment shrinkToFit="0" wrapText="1"/>
    </xf>
    <xf borderId="4" fillId="8" fontId="20" numFmtId="0" xfId="0" applyBorder="1" applyFont="1"/>
    <xf borderId="4" fillId="8" fontId="4" numFmtId="0" xfId="0" applyAlignment="1" applyBorder="1" applyFont="1">
      <alignment horizontal="right" shrinkToFit="0" wrapText="1"/>
    </xf>
    <xf borderId="0" fillId="2" fontId="36" numFmtId="0" xfId="0" applyFont="1"/>
    <xf borderId="4" fillId="8" fontId="37" numFmtId="0" xfId="0" applyBorder="1" applyFont="1"/>
    <xf borderId="4" fillId="9" fontId="6" numFmtId="0" xfId="0" applyAlignment="1" applyBorder="1" applyFill="1" applyFont="1">
      <alignment shrinkToFit="0" wrapText="1"/>
    </xf>
    <xf borderId="4" fillId="9" fontId="6" numFmtId="0" xfId="0" applyAlignment="1" applyBorder="1" applyFont="1">
      <alignment horizontal="center" shrinkToFit="0" vertical="center" wrapText="1"/>
    </xf>
    <xf borderId="4" fillId="9" fontId="6" numFmtId="0" xfId="0" applyAlignment="1" applyBorder="1" applyFont="1">
      <alignment shrinkToFit="0" vertical="center" wrapText="1"/>
    </xf>
    <xf borderId="4" fillId="9" fontId="38" numFmtId="0" xfId="0" applyAlignment="1" applyBorder="1" applyFont="1">
      <alignment shrinkToFit="0" wrapText="1"/>
    </xf>
    <xf borderId="4" fillId="9" fontId="39" numFmtId="0" xfId="0" applyAlignment="1" applyBorder="1" applyFont="1">
      <alignment shrinkToFit="0" wrapText="1"/>
    </xf>
    <xf borderId="4" fillId="9" fontId="18" numFmtId="0" xfId="0" applyAlignment="1" applyBorder="1" applyFont="1">
      <alignment shrinkToFit="0" vertical="center" wrapText="1"/>
    </xf>
    <xf borderId="4" fillId="2" fontId="9" numFmtId="0" xfId="0" applyBorder="1" applyFont="1"/>
    <xf borderId="4" fillId="9" fontId="18" numFmtId="0" xfId="0" applyAlignment="1" applyBorder="1" applyFont="1">
      <alignment shrinkToFit="0" wrapText="1"/>
    </xf>
    <xf borderId="4" fillId="9" fontId="40" numFmtId="0" xfId="0" applyAlignment="1" applyBorder="1" applyFont="1">
      <alignment readingOrder="0" shrinkToFit="0" wrapText="1"/>
    </xf>
    <xf borderId="4" fillId="9" fontId="41" numFmtId="0" xfId="0" applyAlignment="1" applyBorder="1" applyFont="1">
      <alignment readingOrder="0" shrinkToFit="0" wrapText="1"/>
    </xf>
    <xf borderId="4" fillId="9" fontId="42" numFmtId="0" xfId="0" applyAlignment="1" applyBorder="1" applyFont="1">
      <alignment shrinkToFit="0" vertical="center" wrapText="1"/>
    </xf>
    <xf borderId="4" fillId="9" fontId="18" numFmtId="0" xfId="0" applyAlignment="1" applyBorder="1" applyFont="1">
      <alignment horizontal="left" shrinkToFit="0" vertical="center" wrapText="1"/>
    </xf>
    <xf borderId="4" fillId="9" fontId="43" numFmtId="0" xfId="0" applyAlignment="1" applyBorder="1" applyFont="1">
      <alignment shrinkToFit="0" vertical="top" wrapText="1"/>
    </xf>
    <xf borderId="4" fillId="9" fontId="44" numFmtId="0" xfId="0" applyAlignment="1" applyBorder="1" applyFont="1">
      <alignment shrinkToFit="0" vertical="center" wrapText="1"/>
    </xf>
    <xf borderId="4" fillId="9" fontId="45" numFmtId="0" xfId="0" applyAlignment="1" applyBorder="1" applyFont="1">
      <alignment shrinkToFit="0" wrapText="1"/>
    </xf>
    <xf borderId="4" fillId="9" fontId="6" numFmtId="0" xfId="0" applyBorder="1" applyFont="1"/>
    <xf borderId="4" fillId="9" fontId="20" numFmtId="0" xfId="0" applyBorder="1" applyFont="1"/>
    <xf borderId="4" fillId="9" fontId="46" numFmtId="0" xfId="0" applyAlignment="1" applyBorder="1" applyFont="1">
      <alignment shrinkToFit="0" wrapText="1"/>
    </xf>
    <xf borderId="0" fillId="2" fontId="1" numFmtId="0" xfId="0" applyFont="1"/>
    <xf borderId="4" fillId="9" fontId="20" numFmtId="0" xfId="0" applyAlignment="1" applyBorder="1" applyFont="1">
      <alignment shrinkToFit="0" wrapText="1"/>
    </xf>
    <xf borderId="1" fillId="9" fontId="4" numFmtId="0" xfId="0" applyAlignment="1" applyBorder="1" applyFont="1">
      <alignment horizontal="center"/>
    </xf>
    <xf borderId="4" fillId="4" fontId="37" numFmtId="0" xfId="0" applyBorder="1" applyFont="1"/>
    <xf borderId="4" fillId="5" fontId="20" numFmtId="0" xfId="0" applyBorder="1" applyFont="1"/>
    <xf borderId="4" fillId="5" fontId="20" numFmtId="0" xfId="0" applyAlignment="1" applyBorder="1" applyFont="1">
      <alignment shrinkToFit="0" wrapText="1"/>
    </xf>
    <xf borderId="4" fillId="5" fontId="37" numFmtId="0" xfId="0" applyAlignment="1" applyBorder="1" applyFont="1">
      <alignment shrinkToFit="0" wrapText="1"/>
    </xf>
    <xf borderId="4" fillId="4" fontId="20" numFmtId="0" xfId="0" applyBorder="1" applyFont="1"/>
    <xf borderId="4" fillId="4" fontId="7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kjsac-sr.s3.ap-south-1.amazonaws.com/NAAC+SSR+2023/Criteria+3/3.4/Books+2017-18/4+Rahul+2017_18.pdf" TargetMode="External"/><Relationship Id="rId42" Type="http://schemas.openxmlformats.org/officeDocument/2006/relationships/hyperlink" Target="https://kjsac-sr.s3.ap-south-1.amazonaws.com/NAAC+SSR+2023/Criteria+3/3.4/Books+2017-18/6+Shobha+Mathew+Journao+of+management+_+research.pdf" TargetMode="External"/><Relationship Id="rId41" Type="http://schemas.openxmlformats.org/officeDocument/2006/relationships/hyperlink" Target="https://kjsac-sr.s3.ap-south-1.amazonaws.com/NAAC+SSR+2023/Criteria+3/3.4/Books+2017-18/5+Rajesh+K.pdf" TargetMode="External"/><Relationship Id="rId44" Type="http://schemas.openxmlformats.org/officeDocument/2006/relationships/hyperlink" Target="https://kjsac-sr.s3.ap-south-1.amazonaws.com/NAAC+SSR+2023/Criteria+3/3.4/Books+2017-18/8+Shobha_Emerging+Trends+in+Education+.pdf" TargetMode="External"/><Relationship Id="rId43" Type="http://schemas.openxmlformats.org/officeDocument/2006/relationships/hyperlink" Target="https://kjsac-sr.s3.ap-south-1.amazonaws.com/NAAC+SSR+2023/Criteria+3/3.4/Books+2017-18/7+Shobha+Mathew+2017-18+Skill+Development+_.pdf" TargetMode="External"/><Relationship Id="rId46" Type="http://schemas.openxmlformats.org/officeDocument/2006/relationships/hyperlink" Target="https://kjsac-sr.s3.ap-south-1.amazonaws.com/NAAC+SSR+2023/Criteria+3/3.4/Books+2017-18/10+Maithili+Jainism+and+Value+Edu.pdf" TargetMode="External"/><Relationship Id="rId45" Type="http://schemas.openxmlformats.org/officeDocument/2006/relationships/hyperlink" Target="https://kjsac-sr.s3.ap-south-1.amazonaws.com/NAAC+SSR+2023/Criteria+3/3.4/Books+2017-18/9+Mamata+T+(2).pdf" TargetMode="External"/><Relationship Id="rId1" Type="http://schemas.openxmlformats.org/officeDocument/2006/relationships/hyperlink" Target="https://kjsac-sr.s3.ap-south-1.amazonaws.com/NAAC+SSR+2023/Criteria+3/3.4/Books+2021-22/shobha+mathew+new.pdf" TargetMode="External"/><Relationship Id="rId2" Type="http://schemas.openxmlformats.org/officeDocument/2006/relationships/hyperlink" Target="https://kjsac-sr.s3.ap-south-1.amazonaws.com/NAAC+SSR+2023/Criteria+3/3.4/Books+2021-22/Shobha+Mathew+2020-21+International+Journal+Of+Advance+And+Innovative.pdf" TargetMode="External"/><Relationship Id="rId3" Type="http://schemas.openxmlformats.org/officeDocument/2006/relationships/hyperlink" Target="https://kjsac-sr.s3.ap-south-1.amazonaws.com/NAAC+SSR+2023/Criteria+3/3.4/Books+2021-22/Deepali_IJAIR+Volume+9+Issue+2+(VII)+April-+June+2022.pdf" TargetMode="External"/><Relationship Id="rId4" Type="http://schemas.openxmlformats.org/officeDocument/2006/relationships/hyperlink" Target="https://kjsac-sr.s3.ap-south-1.amazonaws.com/NAAC+SSR+2023/Criteria+3/3.4/Books+2021-22/Deepali_IJAIR+Volume+8%2C+Issue+2+(III)+Part+-+2+April+%E2%80%93+June+2021.pdf" TargetMode="External"/><Relationship Id="rId9" Type="http://schemas.openxmlformats.org/officeDocument/2006/relationships/hyperlink" Target="https://kjsac-sr.s3.ap-south-1.amazonaws.com/NAAC+SSR+2023/Criteria+3/3.4/Books+2020-21/4+Sunil+Chandanshive+Economics-1%2C+PreLaw+book+2021-22.pdf" TargetMode="External"/><Relationship Id="rId48" Type="http://schemas.openxmlformats.org/officeDocument/2006/relationships/hyperlink" Target="https://kjsac-sr.s3.ap-south-1.amazonaws.com/NAAC+SSR+2023/Criteria+3/3.4/Books+2017-18/12+Maithili+Gupte+Holistic+Vision+.pdf" TargetMode="External"/><Relationship Id="rId47" Type="http://schemas.openxmlformats.org/officeDocument/2006/relationships/hyperlink" Target="https://kjsac-sr.s3.ap-south-1.amazonaws.com/NAAC+SSR+2023/Criteria+3/3.4/Books+2017-18/11+Maithili+Gupte+Jainism+and+Abortion+.pdf" TargetMode="External"/><Relationship Id="rId49" Type="http://schemas.openxmlformats.org/officeDocument/2006/relationships/hyperlink" Target="https://kjsac-sr.s3.ap-south-1.amazonaws.com/NAAC+SSR+2023/Criteria+3/3.4/Books+2017-18/Hemali+book++Recent+Trends+in+Asian+History+2018+24-Apr-2023+09-16-55.pdf" TargetMode="External"/><Relationship Id="rId5" Type="http://schemas.openxmlformats.org/officeDocument/2006/relationships/hyperlink" Target="https://kjsac-sr.s3.ap-south-1.amazonaws.com/NAAC+SSR+2023/Criteria+3/3.4/Books+2021-22/Abhinaya+Kamble.pdf" TargetMode="External"/><Relationship Id="rId6" Type="http://schemas.openxmlformats.org/officeDocument/2006/relationships/hyperlink" Target="https://kjsac-sr.s3.ap-south-1.amazonaws.com/NAAC+SSR+2023/Criteria+3/3.4/Books+2020-21/1+Hemali+pub+subaltern.pdf" TargetMode="External"/><Relationship Id="rId7" Type="http://schemas.openxmlformats.org/officeDocument/2006/relationships/hyperlink" Target="https://kjsac-sr.s3.ap-south-1.amazonaws.com/NAAC+SSR+2023/Criteria+3/3.4/Books+2020-21/2+Gaurav+S.+Gadgil_Subhas+Chandra+Bose+and+Rani+of+Jhansi+Regiment++-+Bloomsbury.pdf" TargetMode="External"/><Relationship Id="rId8" Type="http://schemas.openxmlformats.org/officeDocument/2006/relationships/hyperlink" Target="https://kjsac-sr.s3.ap-south-1.amazonaws.com/NAAC+SSR+2023/Criteria+3/3.4/Books+2020-21/3+Preeti+Dave+RILITSS+-+2020.pdf" TargetMode="External"/><Relationship Id="rId73" Type="http://schemas.openxmlformats.org/officeDocument/2006/relationships/hyperlink" Target="https://kjsac-sr.s3.ap-south-1.amazonaws.com/NAAC+SSR+2023/Criteria+3/3.4/Books+2016-17/22+Mayur+Shelke++Jan+2017.pdf" TargetMode="External"/><Relationship Id="rId72" Type="http://schemas.openxmlformats.org/officeDocument/2006/relationships/hyperlink" Target="https://kjsac-sr.s3.ap-south-1.amazonaws.com/NAAC+SSR+2023/Criteria+3/3.4/Books+2016-17/21+Shubhangi+_+book+dec+2016.pdf" TargetMode="External"/><Relationship Id="rId31" Type="http://schemas.openxmlformats.org/officeDocument/2006/relationships/hyperlink" Target="https://kjsac-sr.s3.ap-south-1.amazonaws.com/NAAC+SSR+2023/Criteria+3/3.4/Books+2018-19/2+Maithili+Gupte+Metta+in+Buddhism+.pdf" TargetMode="External"/><Relationship Id="rId75" Type="http://schemas.openxmlformats.org/officeDocument/2006/relationships/hyperlink" Target="https://kjsac-sr.s3.ap-south-1.amazonaws.com/NAAC+SSR+2023/Criteria+3/3.4/Books+2016-17/24+Meera+V_Book_2016-17.pdf" TargetMode="External"/><Relationship Id="rId30" Type="http://schemas.openxmlformats.org/officeDocument/2006/relationships/hyperlink" Target="https://kjsac-sr.s3.ap-south-1.amazonaws.com/NAAC+SSR+2023/Criteria+3/3.4/Books+2018-19/1+Hemali+book.jpg" TargetMode="External"/><Relationship Id="rId74" Type="http://schemas.openxmlformats.org/officeDocument/2006/relationships/hyperlink" Target="https://kjsac-sr.s3.ap-south-1.amazonaws.com/NAAC+SSR+2023/Criteria+3/3.4/Books+2016-17/23+Sonali+DeogirikarManagement+Guru.pdf" TargetMode="External"/><Relationship Id="rId33" Type="http://schemas.openxmlformats.org/officeDocument/2006/relationships/hyperlink" Target="https://kjsac-sr.s3.ap-south-1.amazonaws.com/NAAC+SSR+2023/Criteria+3/3.4/Books+2018-19/4+book+Veena+Sanekar+Aai+Sodun+Gelyavar.pdf" TargetMode="External"/><Relationship Id="rId77" Type="http://schemas.openxmlformats.org/officeDocument/2006/relationships/hyperlink" Target="https://kjsac-sr.s3.ap-south-1.amazonaws.com/NAAC+SSR+2023/Criteria+3/3.4/Books+2016-17/26+Shobha+Mathew+2016-17+Journal+of+Management+Research.pdf" TargetMode="External"/><Relationship Id="rId32" Type="http://schemas.openxmlformats.org/officeDocument/2006/relationships/hyperlink" Target="https://kjsac-sr.s3.ap-south-1.amazonaws.com/NAAC+SSR+2023/Criteria+3/3.4/Books+2018-19/3+Veena+Sanekar+Book+Feb+2019.pdf" TargetMode="External"/><Relationship Id="rId76" Type="http://schemas.openxmlformats.org/officeDocument/2006/relationships/hyperlink" Target="https://kjsac-sr.s3.ap-south-1.amazonaws.com/NAAC+SSR+2023/Criteria+3/3.4/Books+2016-17/25+Rahul+2016-17.pdf" TargetMode="External"/><Relationship Id="rId35" Type="http://schemas.openxmlformats.org/officeDocument/2006/relationships/hyperlink" Target="https://kjsac-sr.s3.ap-south-1.amazonaws.com/NAAC+SSR+2023/Criteria+3/3.4/Books+2018-19/6+Book+Sandeep+Gupta+Auditing+I.pdf" TargetMode="External"/><Relationship Id="rId34" Type="http://schemas.openxmlformats.org/officeDocument/2006/relationships/hyperlink" Target="https://kjsac-sr.s3.ap-south-1.amazonaws.com/NAAC+SSR+2023/Criteria+3/3.4/Books+2018-19/5+Prasad+Bhide_Somaiya_2018_Samskarvalli_.pdf" TargetMode="External"/><Relationship Id="rId78" Type="http://schemas.openxmlformats.org/officeDocument/2006/relationships/drawing" Target="../drawings/drawing1.xml"/><Relationship Id="rId71" Type="http://schemas.openxmlformats.org/officeDocument/2006/relationships/hyperlink" Target="https://kjsac-sr.s3.ap-south-1.amazonaws.com/NAAC+SSR+2023/Criteria+3/3.4/Books+2016-17/20+Nileshkumar+Agarwal3.pdf" TargetMode="External"/><Relationship Id="rId70" Type="http://schemas.openxmlformats.org/officeDocument/2006/relationships/hyperlink" Target="https://kjsac-sr.s3.ap-south-1.amazonaws.com/NAAC+SSR+2023/Criteria+3/3.4/Books+2016-17/19+Nileshkumar+Agarwal2.pdf" TargetMode="External"/><Relationship Id="rId37" Type="http://schemas.openxmlformats.org/officeDocument/2006/relationships/hyperlink" Target="https://kjsac-sr.s3.ap-south-1.amazonaws.com/NAAC+SSR+2023/Criteria+3/3.4/Books+2017-18/1+Book+Sandeep+Gupta+Auditing.pdf" TargetMode="External"/><Relationship Id="rId36" Type="http://schemas.openxmlformats.org/officeDocument/2006/relationships/hyperlink" Target="https://kjsac-sr.s3.ap-south-1.amazonaws.com/NAAC+SSR+2023/Criteria+3/3.4/Books+2018-19/7+Book+Sandeep+Gupta+Auditing+II.pdf" TargetMode="External"/><Relationship Id="rId39" Type="http://schemas.openxmlformats.org/officeDocument/2006/relationships/hyperlink" Target="https://kjsac-sr.s3.ap-south-1.amazonaws.com/NAAC+SSR+2023/Criteria+3/3.4/Books+2017-18/3+book+Veena+Sanekar+Aapli+Bhasha.pdf" TargetMode="External"/><Relationship Id="rId38" Type="http://schemas.openxmlformats.org/officeDocument/2006/relationships/hyperlink" Target="https://kjsac-sr.s3.ap-south-1.amazonaws.com/NAAC+SSR+2023/Criteria+3/3.4/Books+2017-18/2+Rohini-Bottom-up+Approaches.pdf" TargetMode="External"/><Relationship Id="rId62" Type="http://schemas.openxmlformats.org/officeDocument/2006/relationships/hyperlink" Target="https://kjsac-sr.s3.ap-south-1.amazonaws.com/NAAC+SSR+2023/Criteria+3/3.4/Books+2016-17/11+Dr.+Atish.pdf" TargetMode="External"/><Relationship Id="rId61" Type="http://schemas.openxmlformats.org/officeDocument/2006/relationships/hyperlink" Target="https://kjsac-sr.s3.ap-south-1.amazonaws.com/NAAC+SSR+2023/Criteria+3/3.4/Books+2016-17/10+Dr.+Atish.pdf" TargetMode="External"/><Relationship Id="rId20" Type="http://schemas.openxmlformats.org/officeDocument/2006/relationships/hyperlink" Target="https://kjsac-sr.s3.ap-south-1.amazonaws.com/NAAC+SSR+2023/Criteria+3/3.4/Books+2020-21/Mamata+Tendulkar.pdf" TargetMode="External"/><Relationship Id="rId64" Type="http://schemas.openxmlformats.org/officeDocument/2006/relationships/hyperlink" Target="https://kjsac-sr.s3.ap-south-1.amazonaws.com/NAAC+SSR+2023/Criteria+3/3.4/Books+2016-17/13+Hemali_Jainsm+and+Environmental+conservation+.pdf" TargetMode="External"/><Relationship Id="rId63" Type="http://schemas.openxmlformats.org/officeDocument/2006/relationships/hyperlink" Target="https://kjsac-sr.s3.ap-south-1.amazonaws.com/NAAC+SSR+2023/Criteria+3/3.4/Books+2016-17/12+Hemali_Gandhism+past+present+and+future.pdf" TargetMode="External"/><Relationship Id="rId22" Type="http://schemas.openxmlformats.org/officeDocument/2006/relationships/hyperlink" Target="https://kjsac-sr.s3.ap-south-1.amazonaws.com/NAAC+SSR+2023/Criteria+3/3.4/Books+2019-20/Amey+Bal_History+of+media.pdf" TargetMode="External"/><Relationship Id="rId66" Type="http://schemas.openxmlformats.org/officeDocument/2006/relationships/hyperlink" Target="https://kjsac-sr.s3.ap-south-1.amazonaws.com/NAAC+SSR+2023/Criteria+3/3.4/Books+2016-17/15+Sandeep+Gupta.pdf" TargetMode="External"/><Relationship Id="rId21" Type="http://schemas.openxmlformats.org/officeDocument/2006/relationships/hyperlink" Target="https://kjsac-sr.s3.ap-south-1.amazonaws.com/NAAC+SSR+2023/Criteria+3/3.4/Books+2020-21/Prasad+Bhide_Prasad_2021_SanskritTheatre.pdf" TargetMode="External"/><Relationship Id="rId65" Type="http://schemas.openxmlformats.org/officeDocument/2006/relationships/hyperlink" Target="https://kjsac-sr.s3.ap-south-1.amazonaws.com/NAAC+SSR+2023/Criteria+3/3.4/Books+2016-17/14+Amey+Bal_Contemporary+Issues+.pdf" TargetMode="External"/><Relationship Id="rId24" Type="http://schemas.openxmlformats.org/officeDocument/2006/relationships/hyperlink" Target="https://kjsac-sr.s3.ap-south-1.amazonaws.com/NAAC+SSR+2023/Criteria+3/3.4/Books+2019-20/Hemali_2019-20_Samprat+Samasyanu+Dharmama+Samadhan.pdf" TargetMode="External"/><Relationship Id="rId68" Type="http://schemas.openxmlformats.org/officeDocument/2006/relationships/hyperlink" Target="https://kjsac-sr.s3.ap-south-1.amazonaws.com/NAAC+SSR+2023/Criteria+3/3.4/Books+2016-17/17+Milind+saraf_2016.pdf" TargetMode="External"/><Relationship Id="rId23" Type="http://schemas.openxmlformats.org/officeDocument/2006/relationships/hyperlink" Target="https://kjsac-sr.s3.ap-south-1.amazonaws.com/NAAC+SSR+2023/Criteria+3/3.4/Books+2019-20/Dr.+Mule+INTERNATIONAL+JOURNAL+OF+ADVANCE+AND+INNOVATIVE+RESEARCH.pdf" TargetMode="External"/><Relationship Id="rId67" Type="http://schemas.openxmlformats.org/officeDocument/2006/relationships/hyperlink" Target="https://kjsac-sr.s3.ap-south-1.amazonaws.com/NAAC+SSR+2023/Criteria+3/3.4/Books+2016-17/16+Sandeep+Gupta.pdf" TargetMode="External"/><Relationship Id="rId60" Type="http://schemas.openxmlformats.org/officeDocument/2006/relationships/hyperlink" Target="https://kjsac-sr.s3.ap-south-1.amazonaws.com/NAAC+SSR+2023/Criteria+3/3.4/Books+2016-17/9+Mahendra_Research_+book.pdf" TargetMode="External"/><Relationship Id="rId26" Type="http://schemas.openxmlformats.org/officeDocument/2006/relationships/hyperlink" Target="https://kjsac-sr.s3.ap-south-1.amazonaws.com/NAAC+SSR+2023/Criteria+3/3.4/Books+2019-20/Prasad+Bhide_Prasad_2020_Kalidas.pdf" TargetMode="External"/><Relationship Id="rId25" Type="http://schemas.openxmlformats.org/officeDocument/2006/relationships/hyperlink" Target="https://kjsac-sr.s3.ap-south-1.amazonaws.com/NAAC+SSR+2023/Criteria+3/3.4/Books+2019-20/Hemali+Sanghvi+_Sati+narratives_Book_2019-20.pdf" TargetMode="External"/><Relationship Id="rId69" Type="http://schemas.openxmlformats.org/officeDocument/2006/relationships/hyperlink" Target="https://kjsac-sr.s3.ap-south-1.amazonaws.com/NAAC+SSR+2023/Criteria+3/3.4/Books+2016-17/18+Amol+Bhosale+2.pdf" TargetMode="External"/><Relationship Id="rId28" Type="http://schemas.openxmlformats.org/officeDocument/2006/relationships/hyperlink" Target="https://kjsac-sr.s3.ap-south-1.amazonaws.com/NAAC+SSR+2023/Criteria+3/3.4/Books+2019-20/Kawaljit+Sygal_ijair-volume-7-issue-1-xvii-january-march-2020.pdf" TargetMode="External"/><Relationship Id="rId27" Type="http://schemas.openxmlformats.org/officeDocument/2006/relationships/hyperlink" Target="https://kjsac-sr.s3.ap-south-1.amazonaws.com/NAAC+SSR+2023/Criteria+3/3.4/Books+2019-20/Saranya_ijair-volume-7-issue-1-xvii-january-march-2020.pdf" TargetMode="External"/><Relationship Id="rId29" Type="http://schemas.openxmlformats.org/officeDocument/2006/relationships/hyperlink" Target="https://kjsac-sr.s3.ap-south-1.amazonaws.com/NAAC+SSR+2023/Criteria+3/3.4/Books+2019-20/Sunil+Book+2019-20.pdf" TargetMode="External"/><Relationship Id="rId51" Type="http://schemas.openxmlformats.org/officeDocument/2006/relationships/hyperlink" Target="https://kjsac-sr.s3.ap-south-1.amazonaws.com/NAAC+SSR+2023/Criteria+3/3.4/Books+2017-18/14+Book+Mrunal+Bhat+2017-18.pdf" TargetMode="External"/><Relationship Id="rId50" Type="http://schemas.openxmlformats.org/officeDocument/2006/relationships/hyperlink" Target="https://kjsac-sr.s3.ap-south-1.amazonaws.com/NAAC+SSR+2023/Criteria+3/3.4/Books+2017-18/13+Hemali_Challenges+and+Responses.pdf" TargetMode="External"/><Relationship Id="rId53" Type="http://schemas.openxmlformats.org/officeDocument/2006/relationships/hyperlink" Target="https://kjsac-sr.s3.ap-south-1.amazonaws.com/NAAC+SSR+2023/Criteria+3/3.4/Books+2016-17/2+Book+Veena+Sanekar+Samshodhan+Chetana+.pdf" TargetMode="External"/><Relationship Id="rId52" Type="http://schemas.openxmlformats.org/officeDocument/2006/relationships/hyperlink" Target="https://kjsac-sr.s3.ap-south-1.amazonaws.com/NAAC+SSR+2023/Criteria+3/3.4/Books+2017-18/15+Mayuresh+Mule+_Book_2017-18.pdf" TargetMode="External"/><Relationship Id="rId11" Type="http://schemas.openxmlformats.org/officeDocument/2006/relationships/hyperlink" Target="https://kjsac-sr.s3.ap-south-1.amazonaws.com/NAAC+SSR+2023/Criteria+3/3.4/Books+2020-21/6+%E0%A4%86%E0%A4%B2%E0%A5%87%E0%A4%96_%E0%A4%A1%E0%A5%89+%E0%A4%B5%E0%A4%BF%E0%A4%9C%E0%A4%AF%E0%A4%B6%E0%A5%8D%E0%A4%B0%E0%A5%80.pdf" TargetMode="External"/><Relationship Id="rId55" Type="http://schemas.openxmlformats.org/officeDocument/2006/relationships/hyperlink" Target="https://kjsac-sr.s3.ap-south-1.amazonaws.com/NAAC+SSR+2023/Criteria+3/3.4/Books+2016-17/4+Book+Satish+Pande+Samichin.pdf" TargetMode="External"/><Relationship Id="rId10" Type="http://schemas.openxmlformats.org/officeDocument/2006/relationships/hyperlink" Target="https://kjsac-sr.s3.ap-south-1.amazonaws.com/NAAC+SSR+2023/Criteria+3/3.4/Books+2020-21/5+Deepali+CONF+PAPER+2021+feb+(1).pdf" TargetMode="External"/><Relationship Id="rId54" Type="http://schemas.openxmlformats.org/officeDocument/2006/relationships/hyperlink" Target="https://kjsac-sr.s3.ap-south-1.amazonaws.com/NAAC+SSR+2023/Criteria+3/3.4/Books+2016-17/3+Book+Veena+Sanekar+Samichin.pdf" TargetMode="External"/><Relationship Id="rId13" Type="http://schemas.openxmlformats.org/officeDocument/2006/relationships/hyperlink" Target="https://kjsac-sr.s3.ap-south-1.amazonaws.com/NAAC+SSR+2023/Criteria+3/3.4/Books+2020-21/8+Copy+of+Anant+Dwividi_2020_+Dalit+Sahitiya.Pdf" TargetMode="External"/><Relationship Id="rId57" Type="http://schemas.openxmlformats.org/officeDocument/2006/relationships/hyperlink" Target="https://kjsac-sr.s3.ap-south-1.amazonaws.com/NAAC+SSR+2023/Criteria+3/3.4/Books+2016-17/6+Mayuresh+Mule+2016.pdf" TargetMode="External"/><Relationship Id="rId12" Type="http://schemas.openxmlformats.org/officeDocument/2006/relationships/hyperlink" Target="https://kjsac-sr.s3.ap-south-1.amazonaws.com/NAAC+SSR+2023/Criteria+3/3.4/Books+2020-21/7+Anant+Dwividi_%E0%A4%B8%E0%A5%8D%E0%A4%B5%E0%A4%AF%E0%A4%82%E0%A4%AA%E0%A5%8D%E0%A4%B0%E0%A4%AD%E0%A4%BE.Pdf" TargetMode="External"/><Relationship Id="rId56" Type="http://schemas.openxmlformats.org/officeDocument/2006/relationships/hyperlink" Target="https://kjsac-sr.s3.ap-south-1.amazonaws.com/NAAC+SSR+2023/Criteria+3/3.4/Books+2016-17/5+Mayuresh+Mule+2016.pdf" TargetMode="External"/><Relationship Id="rId15" Type="http://schemas.openxmlformats.org/officeDocument/2006/relationships/hyperlink" Target="https://kjsac-sr.s3.ap-south-1.amazonaws.com/NAAC+SSR+2023/Criteria+3/3.4/Books+2020-21/10+%E0%A4%B6%E0%A5%8B%E0%A4%A7%E0%A4%BE%E0%A4%B5%E0%A4%B0%E0%A5%80+Premchand.Pdf" TargetMode="External"/><Relationship Id="rId59" Type="http://schemas.openxmlformats.org/officeDocument/2006/relationships/hyperlink" Target="https://kjsac-sr.s3.ap-south-1.amazonaws.com/NAAC+SSR+2023/Criteria+3/3.4/Books+2016-17/8+Monika+Sawant+Gender+inequality_+the+third+gender+stigma.pdf" TargetMode="External"/><Relationship Id="rId14" Type="http://schemas.openxmlformats.org/officeDocument/2006/relationships/hyperlink" Target="https://kjsac-sr.s3.ap-south-1.amazonaws.com/NAAC+SSR+2023/Criteria+3/3.4/Books+2020-21/9+%E0%A4%B6%E0%A4%95%E0%A5%81%E0%A4%A8%E0%A5%8D%E0%A4%A4%E0%A4%BF%E0%A4%95%E0%A4%BE.pdf" TargetMode="External"/><Relationship Id="rId58" Type="http://schemas.openxmlformats.org/officeDocument/2006/relationships/hyperlink" Target="https://kjsac-sr.s3.ap-south-1.amazonaws.com/NAAC+SSR+2023/Criteria+3/3.4/Books+2016-17/7+Monika+Sawant+Legalizing+same+sex+marriage.pdf" TargetMode="External"/><Relationship Id="rId17" Type="http://schemas.openxmlformats.org/officeDocument/2006/relationships/hyperlink" Target="https://kjsac-sr.s3.ap-south-1.amazonaws.com/NAAC+SSR+2023/Criteria+3/3.4/Books+2020-21/12+Samichin+Viren+Dangval.Pdf" TargetMode="External"/><Relationship Id="rId16" Type="http://schemas.openxmlformats.org/officeDocument/2006/relationships/hyperlink" Target="https://kjsac-sr.s3.ap-south-1.amazonaws.com/NAAC+SSR+2023/Criteria+3/3.4/Books+2020-21/11+%E0%A4%B6%E0%A5%8B%E0%A4%A7%E0%A4%BE%E0%A4%B5%E0%A4%B0%E0%A5%80+Videsh+Niti.Pdf" TargetMode="External"/><Relationship Id="rId19" Type="http://schemas.openxmlformats.org/officeDocument/2006/relationships/hyperlink" Target="https://kjsac-sr.s3.ap-south-1.amazonaws.com/NAAC+SSR+2023/Criteria+3/3.4/Books+2020-21/14+Chintandrisham.Pdf" TargetMode="External"/><Relationship Id="rId18" Type="http://schemas.openxmlformats.org/officeDocument/2006/relationships/hyperlink" Target="https://kjsac-sr.s3.ap-south-1.amazonaws.com/NAAC+SSR+2023/Criteria+3/3.4/Books+2020-21/13+%E0%A4%B8%E0%A4%AE%E0%A5%80%E0%A4%9A%E0%A5%80%E0%A4%A8+%E0%A4%85%E0%A4%82%E0%A4%95+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26.14"/>
    <col customWidth="1" min="3" max="3" width="24.86"/>
    <col customWidth="1" min="4" max="4" width="25.0"/>
    <col customWidth="1" min="5" max="5" width="11.86"/>
    <col customWidth="1" min="6" max="6" width="22.14"/>
    <col customWidth="1" min="7" max="7" width="18.14"/>
    <col customWidth="1" min="8" max="8" width="23.14"/>
    <col customWidth="1" min="9" max="9" width="21.43"/>
    <col customWidth="1" min="10" max="24" width="8.71"/>
  </cols>
  <sheetData>
    <row r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 t="s">
        <v>0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8" t="s">
        <v>9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9" t="s">
        <v>10</v>
      </c>
      <c r="B4" s="9" t="s">
        <v>11</v>
      </c>
      <c r="C4" s="10" t="s">
        <v>12</v>
      </c>
      <c r="D4" s="10"/>
      <c r="E4" s="11" t="s">
        <v>13</v>
      </c>
      <c r="F4" s="9" t="s">
        <v>14</v>
      </c>
      <c r="G4" s="12" t="s">
        <v>15</v>
      </c>
      <c r="H4" s="9" t="s">
        <v>16</v>
      </c>
      <c r="I4" s="13" t="s">
        <v>17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>
      <c r="A5" s="9" t="s">
        <v>10</v>
      </c>
      <c r="B5" s="9"/>
      <c r="C5" s="10" t="s">
        <v>18</v>
      </c>
      <c r="D5" s="10" t="s">
        <v>19</v>
      </c>
      <c r="E5" s="11" t="s">
        <v>13</v>
      </c>
      <c r="F5" s="10" t="s">
        <v>20</v>
      </c>
      <c r="G5" s="12" t="s">
        <v>15</v>
      </c>
      <c r="H5" s="9" t="s">
        <v>21</v>
      </c>
      <c r="I5" s="15" t="s">
        <v>22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>
      <c r="A6" s="9" t="s">
        <v>23</v>
      </c>
      <c r="B6" s="9"/>
      <c r="C6" s="9" t="s">
        <v>24</v>
      </c>
      <c r="D6" s="10" t="s">
        <v>25</v>
      </c>
      <c r="E6" s="11" t="s">
        <v>13</v>
      </c>
      <c r="F6" s="10" t="s">
        <v>20</v>
      </c>
      <c r="G6" s="12" t="s">
        <v>15</v>
      </c>
      <c r="H6" s="9" t="s">
        <v>21</v>
      </c>
      <c r="I6" s="15" t="s">
        <v>26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>
      <c r="A7" s="9" t="s">
        <v>23</v>
      </c>
      <c r="B7" s="9"/>
      <c r="C7" s="9" t="s">
        <v>27</v>
      </c>
      <c r="D7" s="10" t="s">
        <v>25</v>
      </c>
      <c r="E7" s="11" t="s">
        <v>13</v>
      </c>
      <c r="F7" s="10" t="s">
        <v>20</v>
      </c>
      <c r="G7" s="12" t="s">
        <v>15</v>
      </c>
      <c r="H7" s="9" t="s">
        <v>21</v>
      </c>
      <c r="I7" s="15" t="s">
        <v>28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>
      <c r="A8" s="10" t="s">
        <v>29</v>
      </c>
      <c r="B8" s="10" t="s">
        <v>30</v>
      </c>
      <c r="C8" s="10"/>
      <c r="D8" s="10"/>
      <c r="E8" s="11" t="s">
        <v>13</v>
      </c>
      <c r="F8" s="10" t="s">
        <v>14</v>
      </c>
      <c r="G8" s="12" t="s">
        <v>15</v>
      </c>
      <c r="H8" s="10" t="s">
        <v>31</v>
      </c>
      <c r="I8" s="18" t="s">
        <v>32</v>
      </c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>
      <c r="A9" s="19" t="s">
        <v>33</v>
      </c>
      <c r="B9" s="20"/>
      <c r="C9" s="20"/>
      <c r="D9" s="20"/>
      <c r="E9" s="20"/>
      <c r="F9" s="20"/>
      <c r="G9" s="21"/>
      <c r="H9" s="22"/>
      <c r="I9" s="23">
        <f>COUNTA(A4:A8)</f>
        <v>5</v>
      </c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>
      <c r="A10" s="26" t="s">
        <v>34</v>
      </c>
      <c r="B10" s="27" t="s">
        <v>35</v>
      </c>
      <c r="C10" s="27" t="s">
        <v>36</v>
      </c>
      <c r="D10" s="27"/>
      <c r="E10" s="27"/>
      <c r="F10" s="27"/>
      <c r="G10" s="28"/>
      <c r="H10" s="29"/>
      <c r="I10" s="30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>
      <c r="A11" s="26" t="s">
        <v>37</v>
      </c>
      <c r="B11" s="26" t="s">
        <v>38</v>
      </c>
      <c r="C11" s="26" t="s">
        <v>39</v>
      </c>
      <c r="D11" s="27"/>
      <c r="E11" s="27"/>
      <c r="F11" s="27"/>
      <c r="G11" s="28"/>
      <c r="H11" s="29"/>
      <c r="I11" s="30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>
      <c r="A12" s="31" t="s">
        <v>40</v>
      </c>
      <c r="B12" s="31" t="s">
        <v>41</v>
      </c>
      <c r="C12" s="31" t="s">
        <v>42</v>
      </c>
      <c r="D12" s="31"/>
      <c r="E12" s="32" t="s">
        <v>43</v>
      </c>
      <c r="F12" s="31" t="s">
        <v>44</v>
      </c>
      <c r="G12" s="33" t="s">
        <v>15</v>
      </c>
      <c r="H12" s="34" t="s">
        <v>45</v>
      </c>
      <c r="I12" s="35" t="s">
        <v>46</v>
      </c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>
      <c r="A13" s="31" t="s">
        <v>47</v>
      </c>
      <c r="B13" s="31" t="s">
        <v>48</v>
      </c>
      <c r="C13" s="31" t="s">
        <v>49</v>
      </c>
      <c r="D13" s="31" t="s">
        <v>50</v>
      </c>
      <c r="E13" s="32" t="s">
        <v>43</v>
      </c>
      <c r="F13" s="31" t="s">
        <v>51</v>
      </c>
      <c r="G13" s="33" t="s">
        <v>15</v>
      </c>
      <c r="H13" s="31" t="s">
        <v>52</v>
      </c>
      <c r="I13" s="36" t="s">
        <v>53</v>
      </c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>
      <c r="A14" s="31" t="s">
        <v>54</v>
      </c>
      <c r="B14" s="34" t="s">
        <v>55</v>
      </c>
      <c r="C14" s="34" t="s">
        <v>55</v>
      </c>
      <c r="D14" s="34" t="s">
        <v>56</v>
      </c>
      <c r="E14" s="32" t="s">
        <v>43</v>
      </c>
      <c r="F14" s="31" t="s">
        <v>57</v>
      </c>
      <c r="G14" s="33" t="s">
        <v>15</v>
      </c>
      <c r="H14" s="31" t="s">
        <v>58</v>
      </c>
      <c r="I14" s="37" t="s">
        <v>59</v>
      </c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>
      <c r="A15" s="34" t="s">
        <v>60</v>
      </c>
      <c r="B15" s="38" t="s">
        <v>61</v>
      </c>
      <c r="C15" s="31"/>
      <c r="D15" s="34"/>
      <c r="E15" s="38" t="s">
        <v>43</v>
      </c>
      <c r="F15" s="38" t="s">
        <v>62</v>
      </c>
      <c r="G15" s="33" t="s">
        <v>15</v>
      </c>
      <c r="H15" s="34" t="s">
        <v>63</v>
      </c>
      <c r="I15" s="37" t="s">
        <v>64</v>
      </c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>
      <c r="A16" s="39" t="s">
        <v>23</v>
      </c>
      <c r="B16" s="39" t="s">
        <v>65</v>
      </c>
      <c r="C16" s="39" t="s">
        <v>65</v>
      </c>
      <c r="D16" s="39" t="s">
        <v>66</v>
      </c>
      <c r="E16" s="38" t="s">
        <v>43</v>
      </c>
      <c r="F16" s="39" t="s">
        <v>67</v>
      </c>
      <c r="G16" s="33" t="s">
        <v>15</v>
      </c>
      <c r="H16" s="40" t="s">
        <v>68</v>
      </c>
      <c r="I16" s="35" t="s">
        <v>69</v>
      </c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>
      <c r="A17" s="31" t="s">
        <v>70</v>
      </c>
      <c r="B17" s="31" t="s">
        <v>71</v>
      </c>
      <c r="C17" s="31" t="s">
        <v>72</v>
      </c>
      <c r="D17" s="41"/>
      <c r="E17" s="32" t="s">
        <v>43</v>
      </c>
      <c r="F17" s="31" t="s">
        <v>73</v>
      </c>
      <c r="G17" s="33" t="s">
        <v>15</v>
      </c>
      <c r="H17" s="31" t="s">
        <v>74</v>
      </c>
      <c r="I17" s="35" t="s">
        <v>75</v>
      </c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>
      <c r="A18" s="42" t="s">
        <v>76</v>
      </c>
      <c r="B18" s="39" t="s">
        <v>77</v>
      </c>
      <c r="C18" s="39" t="s">
        <v>78</v>
      </c>
      <c r="D18" s="31"/>
      <c r="E18" s="32" t="s">
        <v>43</v>
      </c>
      <c r="F18" s="39" t="s">
        <v>79</v>
      </c>
      <c r="G18" s="33" t="s">
        <v>15</v>
      </c>
      <c r="H18" s="31" t="s">
        <v>80</v>
      </c>
      <c r="I18" s="35" t="s">
        <v>81</v>
      </c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>
      <c r="A19" s="42" t="s">
        <v>76</v>
      </c>
      <c r="B19" s="39" t="s">
        <v>82</v>
      </c>
      <c r="C19" s="39" t="s">
        <v>83</v>
      </c>
      <c r="D19" s="41"/>
      <c r="E19" s="32" t="s">
        <v>43</v>
      </c>
      <c r="F19" s="39" t="s">
        <v>84</v>
      </c>
      <c r="G19" s="33" t="s">
        <v>15</v>
      </c>
      <c r="H19" s="31" t="s">
        <v>85</v>
      </c>
      <c r="I19" s="35" t="s">
        <v>86</v>
      </c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>
      <c r="A20" s="31" t="s">
        <v>76</v>
      </c>
      <c r="B20" s="31" t="s">
        <v>71</v>
      </c>
      <c r="C20" s="31" t="s">
        <v>87</v>
      </c>
      <c r="D20" s="31"/>
      <c r="E20" s="32" t="s">
        <v>43</v>
      </c>
      <c r="F20" s="31" t="s">
        <v>73</v>
      </c>
      <c r="G20" s="33" t="s">
        <v>15</v>
      </c>
      <c r="H20" s="31" t="s">
        <v>74</v>
      </c>
      <c r="I20" s="35" t="s">
        <v>88</v>
      </c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>
      <c r="A21" s="31" t="s">
        <v>76</v>
      </c>
      <c r="B21" s="31" t="s">
        <v>89</v>
      </c>
      <c r="C21" s="31" t="s">
        <v>90</v>
      </c>
      <c r="D21" s="31"/>
      <c r="E21" s="32" t="s">
        <v>43</v>
      </c>
      <c r="F21" s="31"/>
      <c r="G21" s="33" t="s">
        <v>15</v>
      </c>
      <c r="H21" s="31" t="s">
        <v>91</v>
      </c>
      <c r="I21" s="35" t="s">
        <v>92</v>
      </c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>
      <c r="A22" s="31" t="s">
        <v>76</v>
      </c>
      <c r="B22" s="31" t="s">
        <v>93</v>
      </c>
      <c r="C22" s="31" t="s">
        <v>94</v>
      </c>
      <c r="D22" s="31"/>
      <c r="E22" s="32" t="s">
        <v>43</v>
      </c>
      <c r="F22" s="31"/>
      <c r="G22" s="33" t="s">
        <v>15</v>
      </c>
      <c r="H22" s="31" t="s">
        <v>91</v>
      </c>
      <c r="I22" s="35" t="s">
        <v>95</v>
      </c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>
      <c r="A23" s="31" t="s">
        <v>76</v>
      </c>
      <c r="B23" s="31" t="s">
        <v>96</v>
      </c>
      <c r="C23" s="31" t="s">
        <v>97</v>
      </c>
      <c r="D23" s="31"/>
      <c r="E23" s="32" t="s">
        <v>43</v>
      </c>
      <c r="F23" s="31" t="s">
        <v>98</v>
      </c>
      <c r="G23" s="33"/>
      <c r="H23" s="31" t="s">
        <v>99</v>
      </c>
      <c r="I23" s="35" t="s">
        <v>100</v>
      </c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>
      <c r="A24" s="31" t="s">
        <v>76</v>
      </c>
      <c r="B24" s="31" t="s">
        <v>101</v>
      </c>
      <c r="C24" s="31" t="s">
        <v>102</v>
      </c>
      <c r="D24" s="31"/>
      <c r="E24" s="32" t="s">
        <v>43</v>
      </c>
      <c r="F24" s="31" t="s">
        <v>98</v>
      </c>
      <c r="G24" s="33"/>
      <c r="H24" s="31" t="s">
        <v>99</v>
      </c>
      <c r="I24" s="35" t="s">
        <v>103</v>
      </c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>
      <c r="A25" s="31" t="s">
        <v>76</v>
      </c>
      <c r="B25" s="31" t="s">
        <v>104</v>
      </c>
      <c r="C25" s="31" t="s">
        <v>105</v>
      </c>
      <c r="D25" s="31"/>
      <c r="E25" s="32" t="s">
        <v>43</v>
      </c>
      <c r="F25" s="31"/>
      <c r="G25" s="33"/>
      <c r="H25" s="31" t="s">
        <v>106</v>
      </c>
      <c r="I25" s="35" t="s">
        <v>107</v>
      </c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>
      <c r="A26" s="31" t="s">
        <v>108</v>
      </c>
      <c r="B26" s="39" t="s">
        <v>109</v>
      </c>
      <c r="C26" s="39" t="s">
        <v>109</v>
      </c>
      <c r="D26" s="39" t="s">
        <v>110</v>
      </c>
      <c r="E26" s="32" t="s">
        <v>43</v>
      </c>
      <c r="F26" s="43" t="s">
        <v>111</v>
      </c>
      <c r="G26" s="33"/>
      <c r="H26" s="34" t="s">
        <v>21</v>
      </c>
      <c r="I26" s="44" t="s">
        <v>112</v>
      </c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>
      <c r="A27" s="47" t="s">
        <v>113</v>
      </c>
      <c r="B27" s="41" t="s">
        <v>114</v>
      </c>
      <c r="C27" s="39" t="s">
        <v>115</v>
      </c>
      <c r="D27" s="48"/>
      <c r="E27" s="32" t="s">
        <v>43</v>
      </c>
      <c r="F27" s="49" t="s">
        <v>116</v>
      </c>
      <c r="G27" s="33"/>
      <c r="H27" s="34" t="s">
        <v>117</v>
      </c>
      <c r="I27" s="44" t="s">
        <v>118</v>
      </c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>
      <c r="A28" s="50" t="s">
        <v>119</v>
      </c>
      <c r="B28" s="2"/>
      <c r="C28" s="2"/>
      <c r="D28" s="2"/>
      <c r="E28" s="2"/>
      <c r="F28" s="2"/>
      <c r="G28" s="2"/>
      <c r="H28" s="3"/>
      <c r="I28" s="51">
        <f>COUNTA(A12:A27)</f>
        <v>16</v>
      </c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>
      <c r="A29" s="26" t="s">
        <v>34</v>
      </c>
      <c r="B29" s="27" t="s">
        <v>120</v>
      </c>
      <c r="C29" s="27" t="s">
        <v>121</v>
      </c>
      <c r="D29" s="27" t="s">
        <v>122</v>
      </c>
      <c r="E29" s="27" t="s">
        <v>123</v>
      </c>
      <c r="F29" s="27"/>
      <c r="G29" s="28" t="s">
        <v>124</v>
      </c>
      <c r="H29" s="54"/>
      <c r="I29" s="55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>
      <c r="A30" s="26" t="s">
        <v>39</v>
      </c>
      <c r="B30" s="26" t="s">
        <v>125</v>
      </c>
      <c r="C30" s="26" t="s">
        <v>126</v>
      </c>
      <c r="D30" s="26" t="s">
        <v>127</v>
      </c>
      <c r="E30" s="26" t="s">
        <v>38</v>
      </c>
      <c r="F30" s="27"/>
      <c r="G30" s="28" t="s">
        <v>128</v>
      </c>
      <c r="H30" s="54"/>
      <c r="I30" s="55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>
      <c r="A31" s="56" t="s">
        <v>129</v>
      </c>
      <c r="B31" s="56" t="s">
        <v>130</v>
      </c>
      <c r="C31" s="57"/>
      <c r="D31" s="57"/>
      <c r="E31" s="58" t="s">
        <v>131</v>
      </c>
      <c r="F31" s="56" t="s">
        <v>132</v>
      </c>
      <c r="G31" s="59" t="s">
        <v>133</v>
      </c>
      <c r="H31" s="56" t="s">
        <v>134</v>
      </c>
      <c r="I31" s="60" t="s">
        <v>135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>
      <c r="A32" s="56" t="s">
        <v>136</v>
      </c>
      <c r="B32" s="56" t="s">
        <v>137</v>
      </c>
      <c r="C32" s="56" t="s">
        <v>137</v>
      </c>
      <c r="D32" s="57" t="s">
        <v>138</v>
      </c>
      <c r="E32" s="58" t="s">
        <v>131</v>
      </c>
      <c r="F32" s="56" t="s">
        <v>139</v>
      </c>
      <c r="G32" s="59" t="s">
        <v>133</v>
      </c>
      <c r="H32" s="56" t="s">
        <v>21</v>
      </c>
      <c r="I32" s="60" t="s">
        <v>140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>
      <c r="A33" s="56" t="s">
        <v>141</v>
      </c>
      <c r="B33" s="62" t="s">
        <v>142</v>
      </c>
      <c r="C33" s="63" t="s">
        <v>143</v>
      </c>
      <c r="D33" s="57"/>
      <c r="E33" s="58" t="s">
        <v>131</v>
      </c>
      <c r="F33" s="56" t="s">
        <v>144</v>
      </c>
      <c r="G33" s="59" t="s">
        <v>133</v>
      </c>
      <c r="H33" s="57" t="s">
        <v>145</v>
      </c>
      <c r="I33" s="60" t="s">
        <v>146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>
      <c r="A34" s="56" t="s">
        <v>141</v>
      </c>
      <c r="B34" s="64" t="s">
        <v>147</v>
      </c>
      <c r="C34" s="65"/>
      <c r="D34" s="64" t="s">
        <v>148</v>
      </c>
      <c r="E34" s="58" t="s">
        <v>131</v>
      </c>
      <c r="F34" s="66" t="s">
        <v>149</v>
      </c>
      <c r="G34" s="59" t="s">
        <v>133</v>
      </c>
      <c r="H34" s="67" t="s">
        <v>68</v>
      </c>
      <c r="I34" s="60" t="s">
        <v>150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>
      <c r="A35" s="68" t="s">
        <v>113</v>
      </c>
      <c r="B35" s="64" t="s">
        <v>114</v>
      </c>
      <c r="C35" s="65" t="s">
        <v>151</v>
      </c>
      <c r="D35" s="65"/>
      <c r="E35" s="58" t="s">
        <v>131</v>
      </c>
      <c r="F35" s="69" t="s">
        <v>116</v>
      </c>
      <c r="G35" s="59" t="s">
        <v>133</v>
      </c>
      <c r="H35" s="56" t="s">
        <v>117</v>
      </c>
      <c r="I35" s="60" t="s">
        <v>152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>
      <c r="A36" s="68" t="s">
        <v>153</v>
      </c>
      <c r="B36" s="57" t="s">
        <v>154</v>
      </c>
      <c r="C36" s="57"/>
      <c r="D36" s="66" t="s">
        <v>155</v>
      </c>
      <c r="E36" s="58" t="s">
        <v>131</v>
      </c>
      <c r="F36" s="69" t="s">
        <v>20</v>
      </c>
      <c r="G36" s="59" t="s">
        <v>133</v>
      </c>
      <c r="H36" s="56" t="s">
        <v>21</v>
      </c>
      <c r="I36" s="60" t="s">
        <v>156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>
      <c r="A37" s="66" t="s">
        <v>157</v>
      </c>
      <c r="B37" s="66" t="s">
        <v>158</v>
      </c>
      <c r="C37" s="57"/>
      <c r="D37" s="66" t="s">
        <v>159</v>
      </c>
      <c r="E37" s="58" t="s">
        <v>131</v>
      </c>
      <c r="F37" s="69" t="s">
        <v>20</v>
      </c>
      <c r="G37" s="59" t="s">
        <v>133</v>
      </c>
      <c r="H37" s="56" t="s">
        <v>21</v>
      </c>
      <c r="I37" s="60" t="s">
        <v>160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>
      <c r="A38" s="56" t="s">
        <v>60</v>
      </c>
      <c r="B38" s="56" t="s">
        <v>161</v>
      </c>
      <c r="C38" s="65"/>
      <c r="D38" s="57" t="s">
        <v>162</v>
      </c>
      <c r="E38" s="58" t="s">
        <v>131</v>
      </c>
      <c r="F38" s="56" t="s">
        <v>163</v>
      </c>
      <c r="G38" s="59" t="s">
        <v>15</v>
      </c>
      <c r="H38" s="63" t="s">
        <v>164</v>
      </c>
      <c r="I38" s="60" t="s">
        <v>165</v>
      </c>
      <c r="J38" s="70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ht="15.75" customHeight="1">
      <c r="A39" s="71" t="s">
        <v>166</v>
      </c>
      <c r="B39" s="2"/>
      <c r="C39" s="2"/>
      <c r="D39" s="2"/>
      <c r="E39" s="2"/>
      <c r="F39" s="2"/>
      <c r="G39" s="2"/>
      <c r="H39" s="3"/>
      <c r="I39" s="72">
        <f>COUNTA(A31:A38)</f>
        <v>8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>
      <c r="A40" s="26" t="s">
        <v>34</v>
      </c>
      <c r="B40" s="27" t="s">
        <v>167</v>
      </c>
      <c r="C40" s="27" t="s">
        <v>168</v>
      </c>
      <c r="D40" s="27" t="s">
        <v>169</v>
      </c>
      <c r="E40" s="27" t="s">
        <v>170</v>
      </c>
      <c r="F40" s="27" t="s">
        <v>36</v>
      </c>
      <c r="G40" s="74"/>
      <c r="H40" s="75"/>
      <c r="I40" s="76"/>
      <c r="J40" s="24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>
      <c r="A41" s="26" t="s">
        <v>38</v>
      </c>
      <c r="B41" s="26" t="s">
        <v>38</v>
      </c>
      <c r="C41" s="26" t="s">
        <v>39</v>
      </c>
      <c r="D41" s="26" t="s">
        <v>127</v>
      </c>
      <c r="E41" s="26" t="s">
        <v>39</v>
      </c>
      <c r="F41" s="26" t="s">
        <v>38</v>
      </c>
      <c r="G41" s="74"/>
      <c r="H41" s="75"/>
      <c r="I41" s="76"/>
      <c r="J41" s="24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ht="89.25" customHeight="1">
      <c r="A42" s="77" t="s">
        <v>171</v>
      </c>
      <c r="B42" s="78" t="s">
        <v>172</v>
      </c>
      <c r="C42" s="78" t="s">
        <v>172</v>
      </c>
      <c r="D42" s="79"/>
      <c r="E42" s="77" t="s">
        <v>173</v>
      </c>
      <c r="F42" s="80" t="s">
        <v>174</v>
      </c>
      <c r="G42" s="81" t="s">
        <v>15</v>
      </c>
      <c r="H42" s="78" t="s">
        <v>175</v>
      </c>
      <c r="I42" s="82" t="s">
        <v>176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ht="103.5" customHeight="1">
      <c r="A43" s="78" t="s">
        <v>177</v>
      </c>
      <c r="B43" s="78" t="s">
        <v>178</v>
      </c>
      <c r="C43" s="78" t="s">
        <v>179</v>
      </c>
      <c r="D43" s="78"/>
      <c r="E43" s="78" t="s">
        <v>173</v>
      </c>
      <c r="F43" s="78" t="s">
        <v>180</v>
      </c>
      <c r="G43" s="81" t="s">
        <v>15</v>
      </c>
      <c r="H43" s="78" t="s">
        <v>181</v>
      </c>
      <c r="I43" s="83" t="s">
        <v>182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ht="102.75" customHeight="1">
      <c r="A44" s="79" t="s">
        <v>183</v>
      </c>
      <c r="B44" s="79" t="s">
        <v>184</v>
      </c>
      <c r="C44" s="79"/>
      <c r="D44" s="79"/>
      <c r="E44" s="79" t="s">
        <v>173</v>
      </c>
      <c r="F44" s="79" t="s">
        <v>185</v>
      </c>
      <c r="G44" s="84" t="s">
        <v>15</v>
      </c>
      <c r="H44" s="77" t="s">
        <v>186</v>
      </c>
      <c r="I44" s="82" t="s">
        <v>187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ht="113.25" customHeight="1">
      <c r="A45" s="79" t="s">
        <v>183</v>
      </c>
      <c r="B45" s="79" t="s">
        <v>188</v>
      </c>
      <c r="C45" s="79"/>
      <c r="D45" s="79"/>
      <c r="E45" s="79" t="s">
        <v>173</v>
      </c>
      <c r="F45" s="79" t="s">
        <v>189</v>
      </c>
      <c r="G45" s="84" t="s">
        <v>15</v>
      </c>
      <c r="H45" s="77" t="s">
        <v>186</v>
      </c>
      <c r="I45" s="85" t="s">
        <v>190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ht="105.0" customHeight="1">
      <c r="A46" s="79" t="s">
        <v>113</v>
      </c>
      <c r="B46" s="86" t="s">
        <v>191</v>
      </c>
      <c r="C46" s="86" t="s">
        <v>191</v>
      </c>
      <c r="D46" s="86"/>
      <c r="E46" s="79" t="s">
        <v>173</v>
      </c>
      <c r="F46" s="86" t="s">
        <v>192</v>
      </c>
      <c r="G46" s="84" t="s">
        <v>15</v>
      </c>
      <c r="H46" s="86" t="s">
        <v>193</v>
      </c>
      <c r="I46" s="87" t="s">
        <v>194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ht="105.75" customHeight="1">
      <c r="A47" s="79" t="s">
        <v>195</v>
      </c>
      <c r="B47" s="79" t="s">
        <v>196</v>
      </c>
      <c r="C47" s="79"/>
      <c r="D47" s="79"/>
      <c r="E47" s="79" t="s">
        <v>173</v>
      </c>
      <c r="F47" s="79" t="s">
        <v>197</v>
      </c>
      <c r="G47" s="84" t="s">
        <v>15</v>
      </c>
      <c r="H47" s="77" t="s">
        <v>198</v>
      </c>
      <c r="I47" s="87" t="s">
        <v>199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ht="103.5" customHeight="1">
      <c r="A48" s="79" t="s">
        <v>195</v>
      </c>
      <c r="B48" s="79" t="s">
        <v>200</v>
      </c>
      <c r="C48" s="79"/>
      <c r="D48" s="79"/>
      <c r="E48" s="79" t="s">
        <v>173</v>
      </c>
      <c r="F48" s="79" t="s">
        <v>201</v>
      </c>
      <c r="G48" s="84" t="s">
        <v>15</v>
      </c>
      <c r="H48" s="77" t="s">
        <v>198</v>
      </c>
      <c r="I48" s="87" t="s">
        <v>202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ht="15.75" customHeight="1">
      <c r="A49" s="89" t="s">
        <v>203</v>
      </c>
      <c r="B49" s="2"/>
      <c r="C49" s="2"/>
      <c r="D49" s="2"/>
      <c r="E49" s="2"/>
      <c r="F49" s="2"/>
      <c r="G49" s="2"/>
      <c r="H49" s="3"/>
      <c r="I49" s="90">
        <f>COUNTA(A42:A48)</f>
        <v>7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>
      <c r="A50" s="27" t="s">
        <v>167</v>
      </c>
      <c r="B50" s="27" t="s">
        <v>169</v>
      </c>
      <c r="C50" s="27" t="s">
        <v>204</v>
      </c>
      <c r="D50" s="27" t="s">
        <v>170</v>
      </c>
      <c r="E50" s="27" t="s">
        <v>205</v>
      </c>
      <c r="F50" s="91"/>
      <c r="G50" s="92"/>
      <c r="H50" s="93"/>
      <c r="I50" s="94"/>
      <c r="J50" s="24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>
      <c r="A51" s="26" t="s">
        <v>125</v>
      </c>
      <c r="B51" s="26" t="s">
        <v>206</v>
      </c>
      <c r="C51" s="26" t="s">
        <v>207</v>
      </c>
      <c r="D51" s="26" t="s">
        <v>206</v>
      </c>
      <c r="E51" s="26" t="s">
        <v>206</v>
      </c>
      <c r="F51" s="91"/>
      <c r="G51" s="92"/>
      <c r="H51" s="93"/>
      <c r="I51" s="94"/>
      <c r="J51" s="2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ht="102.75" customHeight="1">
      <c r="A52" s="95" t="s">
        <v>195</v>
      </c>
      <c r="B52" s="95" t="s">
        <v>208</v>
      </c>
      <c r="C52" s="95"/>
      <c r="D52" s="95"/>
      <c r="E52" s="95" t="s">
        <v>209</v>
      </c>
      <c r="F52" s="96" t="s">
        <v>210</v>
      </c>
      <c r="G52" s="97" t="s">
        <v>15</v>
      </c>
      <c r="H52" s="95"/>
      <c r="I52" s="98" t="s">
        <v>211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08.0" customHeight="1">
      <c r="A53" s="95" t="s">
        <v>212</v>
      </c>
      <c r="B53" s="99" t="s">
        <v>213</v>
      </c>
      <c r="C53" s="100" t="s">
        <v>214</v>
      </c>
      <c r="D53" s="95"/>
      <c r="E53" s="95" t="s">
        <v>209</v>
      </c>
      <c r="F53" s="95" t="s">
        <v>215</v>
      </c>
      <c r="G53" s="97" t="s">
        <v>15</v>
      </c>
      <c r="H53" s="95" t="s">
        <v>216</v>
      </c>
      <c r="I53" s="98" t="s">
        <v>217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ht="100.5" customHeight="1">
      <c r="A54" s="95" t="s">
        <v>183</v>
      </c>
      <c r="B54" s="95" t="s">
        <v>218</v>
      </c>
      <c r="C54" s="95"/>
      <c r="D54" s="95"/>
      <c r="E54" s="95" t="s">
        <v>209</v>
      </c>
      <c r="F54" s="95" t="s">
        <v>219</v>
      </c>
      <c r="G54" s="97" t="s">
        <v>15</v>
      </c>
      <c r="H54" s="96" t="s">
        <v>220</v>
      </c>
      <c r="I54" s="98" t="s">
        <v>221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86.25" customHeight="1">
      <c r="A55" s="95" t="s">
        <v>222</v>
      </c>
      <c r="B55" s="95" t="s">
        <v>223</v>
      </c>
      <c r="C55" s="95" t="s">
        <v>224</v>
      </c>
      <c r="D55" s="95" t="s">
        <v>225</v>
      </c>
      <c r="E55" s="95" t="s">
        <v>209</v>
      </c>
      <c r="F55" s="95" t="s">
        <v>226</v>
      </c>
      <c r="G55" s="97" t="s">
        <v>15</v>
      </c>
      <c r="H55" s="96" t="s">
        <v>227</v>
      </c>
      <c r="I55" s="98" t="s">
        <v>228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90.0" customHeight="1">
      <c r="A56" s="101" t="s">
        <v>229</v>
      </c>
      <c r="B56" s="95" t="s">
        <v>230</v>
      </c>
      <c r="C56" s="101" t="s">
        <v>231</v>
      </c>
      <c r="D56" s="95" t="s">
        <v>232</v>
      </c>
      <c r="E56" s="95" t="s">
        <v>209</v>
      </c>
      <c r="F56" s="95" t="s">
        <v>233</v>
      </c>
      <c r="G56" s="97" t="s">
        <v>15</v>
      </c>
      <c r="H56" s="96" t="s">
        <v>234</v>
      </c>
      <c r="I56" s="98" t="s">
        <v>235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17.75" customHeight="1">
      <c r="A57" s="101" t="s">
        <v>236</v>
      </c>
      <c r="B57" s="95" t="s">
        <v>223</v>
      </c>
      <c r="C57" s="101" t="s">
        <v>237</v>
      </c>
      <c r="D57" s="95" t="s">
        <v>225</v>
      </c>
      <c r="E57" s="95" t="s">
        <v>209</v>
      </c>
      <c r="F57" s="95" t="s">
        <v>226</v>
      </c>
      <c r="G57" s="97" t="s">
        <v>15</v>
      </c>
      <c r="H57" s="96" t="s">
        <v>227</v>
      </c>
      <c r="I57" s="98" t="s">
        <v>238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11.0" customHeight="1">
      <c r="A58" s="101" t="s">
        <v>236</v>
      </c>
      <c r="B58" s="95" t="s">
        <v>230</v>
      </c>
      <c r="C58" s="101" t="s">
        <v>239</v>
      </c>
      <c r="D58" s="95" t="s">
        <v>240</v>
      </c>
      <c r="E58" s="95" t="s">
        <v>209</v>
      </c>
      <c r="F58" s="95" t="s">
        <v>233</v>
      </c>
      <c r="G58" s="97" t="s">
        <v>15</v>
      </c>
      <c r="H58" s="96" t="s">
        <v>234</v>
      </c>
      <c r="I58" s="98" t="s">
        <v>241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09.5" customHeight="1">
      <c r="A59" s="101" t="s">
        <v>236</v>
      </c>
      <c r="B59" s="95" t="s">
        <v>230</v>
      </c>
      <c r="C59" s="101" t="s">
        <v>242</v>
      </c>
      <c r="D59" s="95" t="s">
        <v>232</v>
      </c>
      <c r="E59" s="95" t="s">
        <v>209</v>
      </c>
      <c r="F59" s="95" t="s">
        <v>233</v>
      </c>
      <c r="G59" s="97" t="s">
        <v>15</v>
      </c>
      <c r="H59" s="96" t="s">
        <v>234</v>
      </c>
      <c r="I59" s="98" t="s">
        <v>243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87.0" customHeight="1">
      <c r="A60" s="101" t="s">
        <v>108</v>
      </c>
      <c r="B60" s="95" t="s">
        <v>230</v>
      </c>
      <c r="C60" s="101" t="s">
        <v>244</v>
      </c>
      <c r="D60" s="95" t="s">
        <v>232</v>
      </c>
      <c r="E60" s="95" t="s">
        <v>209</v>
      </c>
      <c r="F60" s="95" t="s">
        <v>233</v>
      </c>
      <c r="G60" s="97" t="s">
        <v>15</v>
      </c>
      <c r="H60" s="96" t="s">
        <v>234</v>
      </c>
      <c r="I60" s="98" t="s">
        <v>245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03.5" customHeight="1">
      <c r="A61" s="101" t="s">
        <v>246</v>
      </c>
      <c r="B61" s="95" t="s">
        <v>230</v>
      </c>
      <c r="C61" s="101" t="s">
        <v>247</v>
      </c>
      <c r="D61" s="95" t="s">
        <v>232</v>
      </c>
      <c r="E61" s="95" t="s">
        <v>209</v>
      </c>
      <c r="F61" s="95" t="s">
        <v>233</v>
      </c>
      <c r="G61" s="97" t="s">
        <v>15</v>
      </c>
      <c r="H61" s="96" t="s">
        <v>234</v>
      </c>
      <c r="I61" s="98" t="s">
        <v>248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07.25" customHeight="1">
      <c r="A62" s="101" t="s">
        <v>246</v>
      </c>
      <c r="B62" s="101" t="s">
        <v>249</v>
      </c>
      <c r="C62" s="101" t="s">
        <v>249</v>
      </c>
      <c r="D62" s="95" t="s">
        <v>250</v>
      </c>
      <c r="E62" s="95" t="s">
        <v>209</v>
      </c>
      <c r="F62" s="95" t="s">
        <v>251</v>
      </c>
      <c r="G62" s="97" t="s">
        <v>15</v>
      </c>
      <c r="H62" s="96" t="s">
        <v>252</v>
      </c>
      <c r="I62" s="98" t="s">
        <v>253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98.25" customHeight="1">
      <c r="A63" s="101" t="s">
        <v>246</v>
      </c>
      <c r="B63" s="95" t="s">
        <v>254</v>
      </c>
      <c r="C63" s="101" t="s">
        <v>255</v>
      </c>
      <c r="D63" s="95" t="s">
        <v>256</v>
      </c>
      <c r="E63" s="95" t="s">
        <v>209</v>
      </c>
      <c r="F63" s="95" t="s">
        <v>257</v>
      </c>
      <c r="G63" s="97" t="s">
        <v>15</v>
      </c>
      <c r="H63" s="96" t="s">
        <v>258</v>
      </c>
      <c r="I63" s="98" t="s">
        <v>259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26.0" customHeight="1">
      <c r="A64" s="101" t="s">
        <v>260</v>
      </c>
      <c r="B64" s="95" t="s">
        <v>261</v>
      </c>
      <c r="C64" s="95" t="s">
        <v>262</v>
      </c>
      <c r="D64" s="95"/>
      <c r="E64" s="95" t="s">
        <v>209</v>
      </c>
      <c r="F64" s="95" t="s">
        <v>263</v>
      </c>
      <c r="G64" s="97" t="s">
        <v>15</v>
      </c>
      <c r="H64" s="96" t="s">
        <v>264</v>
      </c>
      <c r="I64" s="98" t="s">
        <v>265</v>
      </c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</row>
    <row r="65" ht="106.5" customHeight="1">
      <c r="A65" s="101" t="s">
        <v>260</v>
      </c>
      <c r="B65" s="95" t="s">
        <v>266</v>
      </c>
      <c r="C65" s="95" t="s">
        <v>266</v>
      </c>
      <c r="D65" s="95" t="s">
        <v>250</v>
      </c>
      <c r="E65" s="95" t="s">
        <v>209</v>
      </c>
      <c r="F65" s="95" t="s">
        <v>251</v>
      </c>
      <c r="G65" s="97" t="s">
        <v>15</v>
      </c>
      <c r="H65" s="96" t="s">
        <v>252</v>
      </c>
      <c r="I65" s="98" t="s">
        <v>267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04.25" customHeight="1">
      <c r="A66" s="95" t="s">
        <v>268</v>
      </c>
      <c r="B66" s="95" t="s">
        <v>269</v>
      </c>
      <c r="C66" s="95" t="s">
        <v>270</v>
      </c>
      <c r="D66" s="95"/>
      <c r="E66" s="95" t="s">
        <v>209</v>
      </c>
      <c r="F66" s="95" t="s">
        <v>271</v>
      </c>
      <c r="G66" s="97" t="s">
        <v>15</v>
      </c>
      <c r="H66" s="96" t="s">
        <v>272</v>
      </c>
      <c r="I66" s="98" t="s">
        <v>273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12.5" customHeight="1">
      <c r="A67" s="95" t="s">
        <v>136</v>
      </c>
      <c r="B67" s="95" t="s">
        <v>274</v>
      </c>
      <c r="C67" s="95" t="s">
        <v>274</v>
      </c>
      <c r="D67" s="95"/>
      <c r="E67" s="95" t="s">
        <v>209</v>
      </c>
      <c r="F67" s="95" t="s">
        <v>275</v>
      </c>
      <c r="G67" s="97" t="s">
        <v>15</v>
      </c>
      <c r="H67" s="96" t="s">
        <v>276</v>
      </c>
      <c r="I67" s="98" t="s">
        <v>277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customHeight="1">
      <c r="A68" s="103" t="s">
        <v>278</v>
      </c>
      <c r="B68" s="2"/>
      <c r="C68" s="2"/>
      <c r="D68" s="2"/>
      <c r="E68" s="2"/>
      <c r="F68" s="2"/>
      <c r="G68" s="2"/>
      <c r="H68" s="3"/>
      <c r="I68" s="95">
        <f>COUNTA(A52:A67)</f>
        <v>16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104" t="s">
        <v>167</v>
      </c>
      <c r="B69" s="104" t="s">
        <v>279</v>
      </c>
      <c r="C69" s="104" t="s">
        <v>204</v>
      </c>
      <c r="D69" s="104" t="s">
        <v>280</v>
      </c>
      <c r="E69" s="104" t="s">
        <v>169</v>
      </c>
      <c r="F69" s="104" t="s">
        <v>281</v>
      </c>
      <c r="G69" s="104" t="s">
        <v>36</v>
      </c>
      <c r="H69" s="105"/>
      <c r="I69" s="10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customHeight="1">
      <c r="A70" s="104" t="s">
        <v>206</v>
      </c>
      <c r="B70" s="104" t="s">
        <v>282</v>
      </c>
      <c r="C70" s="104" t="s">
        <v>282</v>
      </c>
      <c r="D70" s="104" t="s">
        <v>283</v>
      </c>
      <c r="E70" s="104" t="s">
        <v>282</v>
      </c>
      <c r="F70" s="104" t="s">
        <v>284</v>
      </c>
      <c r="G70" s="104" t="s">
        <v>285</v>
      </c>
      <c r="H70" s="105"/>
      <c r="I70" s="10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customHeight="1">
      <c r="A71" s="104" t="s">
        <v>123</v>
      </c>
      <c r="B71" s="106" t="s">
        <v>205</v>
      </c>
      <c r="C71" s="106" t="s">
        <v>170</v>
      </c>
      <c r="D71" s="104"/>
      <c r="E71" s="104"/>
      <c r="F71" s="104"/>
      <c r="G71" s="104"/>
      <c r="H71" s="107"/>
      <c r="I71" s="108"/>
      <c r="J71" s="10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customHeight="1">
      <c r="A72" s="104" t="s">
        <v>284</v>
      </c>
      <c r="B72" s="104" t="s">
        <v>286</v>
      </c>
      <c r="C72" s="104" t="s">
        <v>287</v>
      </c>
      <c r="D72" s="104"/>
      <c r="E72" s="104"/>
      <c r="F72" s="104"/>
      <c r="G72" s="104"/>
      <c r="H72" s="110"/>
      <c r="I72" s="108"/>
      <c r="J72" s="109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90.75" customHeight="1">
      <c r="A73" s="111" t="s">
        <v>183</v>
      </c>
      <c r="B73" s="111" t="s">
        <v>288</v>
      </c>
      <c r="C73" s="111"/>
      <c r="D73" s="111"/>
      <c r="E73" s="111" t="s">
        <v>289</v>
      </c>
      <c r="F73" s="111" t="s">
        <v>290</v>
      </c>
      <c r="G73" s="112" t="s">
        <v>15</v>
      </c>
      <c r="H73" s="113" t="s">
        <v>186</v>
      </c>
      <c r="I73" s="11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99.0" customHeight="1">
      <c r="A74" s="111" t="s">
        <v>183</v>
      </c>
      <c r="B74" s="111" t="s">
        <v>291</v>
      </c>
      <c r="C74" s="111" t="s">
        <v>291</v>
      </c>
      <c r="D74" s="113" t="s">
        <v>292</v>
      </c>
      <c r="E74" s="111" t="s">
        <v>289</v>
      </c>
      <c r="F74" s="111" t="s">
        <v>293</v>
      </c>
      <c r="G74" s="112" t="s">
        <v>15</v>
      </c>
      <c r="H74" s="113" t="s">
        <v>292</v>
      </c>
      <c r="I74" s="115" t="s">
        <v>294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03.5" customHeight="1">
      <c r="A75" s="111" t="s">
        <v>183</v>
      </c>
      <c r="B75" s="111" t="s">
        <v>295</v>
      </c>
      <c r="C75" s="111" t="s">
        <v>295</v>
      </c>
      <c r="D75" s="111"/>
      <c r="E75" s="111" t="s">
        <v>289</v>
      </c>
      <c r="F75" s="111" t="s">
        <v>296</v>
      </c>
      <c r="G75" s="112" t="s">
        <v>15</v>
      </c>
      <c r="H75" s="113" t="s">
        <v>99</v>
      </c>
      <c r="I75" s="115" t="s">
        <v>297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02.0" customHeight="1">
      <c r="A76" s="111" t="s">
        <v>298</v>
      </c>
      <c r="B76" s="111" t="s">
        <v>299</v>
      </c>
      <c r="C76" s="111" t="s">
        <v>299</v>
      </c>
      <c r="D76" s="111"/>
      <c r="E76" s="111" t="s">
        <v>289</v>
      </c>
      <c r="F76" s="111" t="s">
        <v>296</v>
      </c>
      <c r="G76" s="112" t="s">
        <v>15</v>
      </c>
      <c r="H76" s="113" t="s">
        <v>99</v>
      </c>
      <c r="I76" s="115" t="s">
        <v>300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96.0" customHeight="1">
      <c r="A77" s="111" t="s">
        <v>136</v>
      </c>
      <c r="B77" s="111" t="s">
        <v>301</v>
      </c>
      <c r="C77" s="111" t="s">
        <v>301</v>
      </c>
      <c r="D77" s="113" t="s">
        <v>276</v>
      </c>
      <c r="E77" s="111" t="s">
        <v>289</v>
      </c>
      <c r="F77" s="111" t="s">
        <v>302</v>
      </c>
      <c r="G77" s="112" t="s">
        <v>15</v>
      </c>
      <c r="H77" s="113" t="s">
        <v>276</v>
      </c>
      <c r="I77" s="115" t="s">
        <v>303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02.0" customHeight="1">
      <c r="A78" s="111" t="s">
        <v>136</v>
      </c>
      <c r="B78" s="111" t="s">
        <v>304</v>
      </c>
      <c r="C78" s="111" t="s">
        <v>304</v>
      </c>
      <c r="D78" s="113" t="s">
        <v>305</v>
      </c>
      <c r="E78" s="111" t="s">
        <v>289</v>
      </c>
      <c r="F78" s="111" t="s">
        <v>306</v>
      </c>
      <c r="G78" s="112" t="s">
        <v>15</v>
      </c>
      <c r="H78" s="113" t="s">
        <v>305</v>
      </c>
      <c r="I78" s="115" t="s">
        <v>307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14.75" customHeight="1">
      <c r="A79" s="116" t="s">
        <v>308</v>
      </c>
      <c r="B79" s="116" t="s">
        <v>309</v>
      </c>
      <c r="C79" s="116" t="s">
        <v>309</v>
      </c>
      <c r="D79" s="116" t="s">
        <v>310</v>
      </c>
      <c r="E79" s="111" t="s">
        <v>289</v>
      </c>
      <c r="F79" s="116" t="s">
        <v>311</v>
      </c>
      <c r="G79" s="112" t="s">
        <v>15</v>
      </c>
      <c r="H79" s="111"/>
      <c r="I79" s="115" t="s">
        <v>312</v>
      </c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ht="117.75" customHeight="1">
      <c r="A80" s="116" t="s">
        <v>308</v>
      </c>
      <c r="B80" s="116" t="s">
        <v>313</v>
      </c>
      <c r="C80" s="116" t="s">
        <v>313</v>
      </c>
      <c r="D80" s="116" t="s">
        <v>314</v>
      </c>
      <c r="E80" s="111" t="s">
        <v>289</v>
      </c>
      <c r="F80" s="116" t="s">
        <v>315</v>
      </c>
      <c r="G80" s="112" t="s">
        <v>15</v>
      </c>
      <c r="H80" s="111"/>
      <c r="I80" s="115" t="s">
        <v>316</v>
      </c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ht="102.0" customHeight="1">
      <c r="A81" s="116" t="s">
        <v>317</v>
      </c>
      <c r="B81" s="118" t="s">
        <v>318</v>
      </c>
      <c r="C81" s="118" t="s">
        <v>318</v>
      </c>
      <c r="D81" s="116" t="s">
        <v>314</v>
      </c>
      <c r="E81" s="111" t="s">
        <v>289</v>
      </c>
      <c r="F81" s="118" t="s">
        <v>319</v>
      </c>
      <c r="G81" s="112" t="s">
        <v>15</v>
      </c>
      <c r="H81" s="111"/>
      <c r="I81" s="115" t="s">
        <v>320</v>
      </c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</row>
    <row r="82" ht="85.5" customHeight="1">
      <c r="A82" s="118" t="s">
        <v>321</v>
      </c>
      <c r="B82" s="116" t="s">
        <v>322</v>
      </c>
      <c r="C82" s="111"/>
      <c r="D82" s="111"/>
      <c r="E82" s="111" t="s">
        <v>289</v>
      </c>
      <c r="F82" s="111"/>
      <c r="G82" s="112" t="s">
        <v>15</v>
      </c>
      <c r="H82" s="111" t="s">
        <v>323</v>
      </c>
      <c r="I82" s="119" t="s">
        <v>324</v>
      </c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</row>
    <row r="83" ht="99.75" customHeight="1">
      <c r="A83" s="118" t="s">
        <v>321</v>
      </c>
      <c r="B83" s="116" t="s">
        <v>325</v>
      </c>
      <c r="C83" s="111"/>
      <c r="D83" s="111"/>
      <c r="E83" s="111" t="s">
        <v>289</v>
      </c>
      <c r="F83" s="111"/>
      <c r="G83" s="112" t="s">
        <v>15</v>
      </c>
      <c r="H83" s="111" t="s">
        <v>323</v>
      </c>
      <c r="I83" s="120" t="s">
        <v>326</v>
      </c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</row>
    <row r="84" ht="102.0" customHeight="1">
      <c r="A84" s="116" t="s">
        <v>260</v>
      </c>
      <c r="B84" s="116" t="s">
        <v>327</v>
      </c>
      <c r="C84" s="116" t="s">
        <v>327</v>
      </c>
      <c r="D84" s="116" t="s">
        <v>328</v>
      </c>
      <c r="E84" s="111" t="s">
        <v>289</v>
      </c>
      <c r="F84" s="116" t="s">
        <v>329</v>
      </c>
      <c r="G84" s="112" t="s">
        <v>15</v>
      </c>
      <c r="H84" s="111" t="s">
        <v>330</v>
      </c>
      <c r="I84" s="115" t="s">
        <v>331</v>
      </c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</row>
    <row r="85" ht="114.0" customHeight="1">
      <c r="A85" s="116" t="s">
        <v>260</v>
      </c>
      <c r="B85" s="116" t="s">
        <v>332</v>
      </c>
      <c r="C85" s="116" t="s">
        <v>333</v>
      </c>
      <c r="D85" s="111" t="s">
        <v>334</v>
      </c>
      <c r="E85" s="111" t="s">
        <v>289</v>
      </c>
      <c r="F85" s="116" t="s">
        <v>335</v>
      </c>
      <c r="G85" s="112" t="s">
        <v>15</v>
      </c>
      <c r="H85" s="111" t="s">
        <v>336</v>
      </c>
      <c r="I85" s="115" t="s">
        <v>337</v>
      </c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ht="111.0" customHeight="1">
      <c r="A86" s="116" t="s">
        <v>338</v>
      </c>
      <c r="B86" s="116" t="s">
        <v>339</v>
      </c>
      <c r="C86" s="116" t="s">
        <v>339</v>
      </c>
      <c r="D86" s="111"/>
      <c r="E86" s="111" t="s">
        <v>289</v>
      </c>
      <c r="F86" s="116" t="s">
        <v>340</v>
      </c>
      <c r="G86" s="112" t="s">
        <v>15</v>
      </c>
      <c r="H86" s="111" t="s">
        <v>341</v>
      </c>
      <c r="I86" s="115" t="s">
        <v>342</v>
      </c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</row>
    <row r="87" ht="93.0" customHeight="1">
      <c r="A87" s="111" t="s">
        <v>195</v>
      </c>
      <c r="B87" s="113" t="s">
        <v>343</v>
      </c>
      <c r="C87" s="111" t="s">
        <v>344</v>
      </c>
      <c r="D87" s="111"/>
      <c r="E87" s="111" t="s">
        <v>289</v>
      </c>
      <c r="F87" s="113" t="s">
        <v>345</v>
      </c>
      <c r="G87" s="112" t="s">
        <v>15</v>
      </c>
      <c r="H87" s="111" t="s">
        <v>346</v>
      </c>
      <c r="I87" s="115" t="s">
        <v>347</v>
      </c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ht="91.5" customHeight="1">
      <c r="A88" s="116" t="s">
        <v>195</v>
      </c>
      <c r="B88" s="116" t="s">
        <v>348</v>
      </c>
      <c r="C88" s="116" t="s">
        <v>348</v>
      </c>
      <c r="D88" s="111"/>
      <c r="E88" s="111" t="s">
        <v>289</v>
      </c>
      <c r="F88" s="116" t="s">
        <v>349</v>
      </c>
      <c r="G88" s="112" t="s">
        <v>15</v>
      </c>
      <c r="H88" s="111" t="s">
        <v>346</v>
      </c>
      <c r="I88" s="115" t="s">
        <v>350</v>
      </c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</row>
    <row r="89" ht="90.75" customHeight="1">
      <c r="A89" s="116" t="s">
        <v>351</v>
      </c>
      <c r="B89" s="118" t="s">
        <v>352</v>
      </c>
      <c r="C89" s="111" t="s">
        <v>352</v>
      </c>
      <c r="D89" s="111"/>
      <c r="E89" s="111" t="s">
        <v>289</v>
      </c>
      <c r="F89" s="111" t="s">
        <v>353</v>
      </c>
      <c r="G89" s="112" t="s">
        <v>15</v>
      </c>
      <c r="H89" s="111" t="s">
        <v>276</v>
      </c>
      <c r="I89" s="115" t="s">
        <v>354</v>
      </c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</row>
    <row r="90" ht="85.5" customHeight="1">
      <c r="A90" s="116" t="s">
        <v>355</v>
      </c>
      <c r="B90" s="111" t="s">
        <v>223</v>
      </c>
      <c r="C90" s="116" t="s">
        <v>356</v>
      </c>
      <c r="D90" s="116" t="s">
        <v>357</v>
      </c>
      <c r="E90" s="111" t="s">
        <v>289</v>
      </c>
      <c r="F90" s="111" t="s">
        <v>226</v>
      </c>
      <c r="G90" s="112" t="s">
        <v>15</v>
      </c>
      <c r="H90" s="111" t="s">
        <v>227</v>
      </c>
      <c r="I90" s="115" t="s">
        <v>358</v>
      </c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</row>
    <row r="91" ht="91.5" customHeight="1">
      <c r="A91" s="116" t="s">
        <v>359</v>
      </c>
      <c r="B91" s="111" t="s">
        <v>360</v>
      </c>
      <c r="C91" s="116" t="s">
        <v>361</v>
      </c>
      <c r="D91" s="116" t="s">
        <v>357</v>
      </c>
      <c r="E91" s="111" t="s">
        <v>289</v>
      </c>
      <c r="F91" s="111" t="s">
        <v>226</v>
      </c>
      <c r="G91" s="112" t="s">
        <v>15</v>
      </c>
      <c r="H91" s="111" t="s">
        <v>227</v>
      </c>
      <c r="I91" s="115" t="s">
        <v>362</v>
      </c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ht="94.5" customHeight="1">
      <c r="A92" s="116" t="s">
        <v>359</v>
      </c>
      <c r="B92" s="121" t="s">
        <v>363</v>
      </c>
      <c r="C92" s="121" t="s">
        <v>364</v>
      </c>
      <c r="D92" s="118" t="s">
        <v>365</v>
      </c>
      <c r="E92" s="111" t="s">
        <v>289</v>
      </c>
      <c r="F92" s="122" t="s">
        <v>163</v>
      </c>
      <c r="G92" s="112" t="s">
        <v>15</v>
      </c>
      <c r="H92" s="123" t="s">
        <v>366</v>
      </c>
      <c r="I92" s="115" t="s">
        <v>367</v>
      </c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</row>
    <row r="93" ht="102.0" customHeight="1">
      <c r="A93" s="116" t="s">
        <v>368</v>
      </c>
      <c r="B93" s="111" t="s">
        <v>369</v>
      </c>
      <c r="C93" s="124" t="s">
        <v>370</v>
      </c>
      <c r="D93" s="118" t="s">
        <v>371</v>
      </c>
      <c r="E93" s="111" t="s">
        <v>289</v>
      </c>
      <c r="F93" s="116" t="s">
        <v>372</v>
      </c>
      <c r="G93" s="112" t="s">
        <v>15</v>
      </c>
      <c r="H93" s="111" t="s">
        <v>227</v>
      </c>
      <c r="I93" s="115" t="s">
        <v>373</v>
      </c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</row>
    <row r="94" ht="90.75" customHeight="1">
      <c r="A94" s="116" t="s">
        <v>374</v>
      </c>
      <c r="B94" s="116" t="s">
        <v>375</v>
      </c>
      <c r="C94" s="116" t="s">
        <v>376</v>
      </c>
      <c r="D94" s="116" t="s">
        <v>377</v>
      </c>
      <c r="E94" s="111" t="s">
        <v>289</v>
      </c>
      <c r="F94" s="116" t="s">
        <v>378</v>
      </c>
      <c r="G94" s="112" t="s">
        <v>15</v>
      </c>
      <c r="H94" s="111"/>
      <c r="I94" s="125" t="s">
        <v>379</v>
      </c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</row>
    <row r="95" ht="96.0" customHeight="1">
      <c r="A95" s="116" t="s">
        <v>380</v>
      </c>
      <c r="B95" s="111" t="s">
        <v>381</v>
      </c>
      <c r="C95" s="111" t="s">
        <v>382</v>
      </c>
      <c r="D95" s="116" t="s">
        <v>383</v>
      </c>
      <c r="E95" s="111" t="s">
        <v>289</v>
      </c>
      <c r="F95" s="116" t="s">
        <v>372</v>
      </c>
      <c r="G95" s="112" t="s">
        <v>15</v>
      </c>
      <c r="H95" s="111" t="s">
        <v>227</v>
      </c>
      <c r="I95" s="125" t="s">
        <v>384</v>
      </c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</row>
    <row r="96" ht="92.25" customHeight="1">
      <c r="A96" s="126" t="s">
        <v>385</v>
      </c>
      <c r="B96" s="111" t="s">
        <v>386</v>
      </c>
      <c r="C96" s="111" t="s">
        <v>387</v>
      </c>
      <c r="D96" s="127"/>
      <c r="E96" s="111" t="s">
        <v>289</v>
      </c>
      <c r="F96" s="128" t="s">
        <v>388</v>
      </c>
      <c r="G96" s="112" t="s">
        <v>15</v>
      </c>
      <c r="H96" s="111" t="s">
        <v>389</v>
      </c>
      <c r="I96" s="115" t="s">
        <v>390</v>
      </c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</row>
    <row r="97" ht="93.75" customHeight="1">
      <c r="A97" s="127" t="s">
        <v>391</v>
      </c>
      <c r="B97" s="111" t="s">
        <v>392</v>
      </c>
      <c r="C97" s="111" t="s">
        <v>393</v>
      </c>
      <c r="D97" s="116" t="s">
        <v>357</v>
      </c>
      <c r="E97" s="111" t="s">
        <v>289</v>
      </c>
      <c r="F97" s="111" t="s">
        <v>226</v>
      </c>
      <c r="G97" s="112" t="s">
        <v>15</v>
      </c>
      <c r="H97" s="111" t="s">
        <v>227</v>
      </c>
      <c r="I97" s="125" t="s">
        <v>394</v>
      </c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</row>
    <row r="98" ht="114.75" customHeight="1">
      <c r="A98" s="127" t="s">
        <v>395</v>
      </c>
      <c r="B98" s="111" t="s">
        <v>392</v>
      </c>
      <c r="C98" s="130" t="s">
        <v>396</v>
      </c>
      <c r="D98" s="116" t="s">
        <v>357</v>
      </c>
      <c r="E98" s="111" t="s">
        <v>289</v>
      </c>
      <c r="F98" s="111" t="s">
        <v>226</v>
      </c>
      <c r="G98" s="112" t="s">
        <v>15</v>
      </c>
      <c r="H98" s="111" t="s">
        <v>227</v>
      </c>
      <c r="I98" s="125" t="s">
        <v>397</v>
      </c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</row>
    <row r="99" ht="15.75" customHeight="1">
      <c r="A99" s="131" t="s">
        <v>398</v>
      </c>
      <c r="B99" s="2"/>
      <c r="C99" s="2"/>
      <c r="D99" s="2"/>
      <c r="E99" s="2"/>
      <c r="F99" s="2"/>
      <c r="G99" s="2"/>
      <c r="H99" s="3"/>
      <c r="I99" s="39">
        <f>COUNTA(A73:A98)</f>
        <v>26</v>
      </c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</row>
    <row r="100">
      <c r="A100" s="132" t="s">
        <v>204</v>
      </c>
      <c r="B100" s="132" t="s">
        <v>124</v>
      </c>
      <c r="C100" s="132" t="s">
        <v>280</v>
      </c>
      <c r="D100" s="132" t="s">
        <v>399</v>
      </c>
      <c r="E100" s="132" t="s">
        <v>34</v>
      </c>
      <c r="F100" s="132" t="s">
        <v>400</v>
      </c>
      <c r="G100" s="132" t="s">
        <v>167</v>
      </c>
      <c r="H100" s="133"/>
      <c r="I100" s="13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ht="15.75" customHeight="1">
      <c r="A101" s="104" t="s">
        <v>401</v>
      </c>
      <c r="B101" s="104" t="s">
        <v>206</v>
      </c>
      <c r="C101" s="104" t="s">
        <v>402</v>
      </c>
      <c r="D101" s="104" t="s">
        <v>125</v>
      </c>
      <c r="E101" s="104" t="s">
        <v>39</v>
      </c>
      <c r="F101" s="104" t="s">
        <v>125</v>
      </c>
      <c r="G101" s="104" t="s">
        <v>403</v>
      </c>
      <c r="H101" s="135"/>
      <c r="I101" s="13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ht="15.75" customHeight="1">
      <c r="A102" s="132" t="s">
        <v>36</v>
      </c>
      <c r="B102" s="132" t="s">
        <v>404</v>
      </c>
      <c r="C102" s="132" t="s">
        <v>170</v>
      </c>
      <c r="D102" s="132"/>
      <c r="E102" s="136"/>
      <c r="F102" s="136"/>
      <c r="G102" s="137"/>
      <c r="H102" s="133"/>
      <c r="I102" s="13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ht="15.75" customHeight="1">
      <c r="A103" s="104" t="s">
        <v>37</v>
      </c>
      <c r="B103" s="104" t="s">
        <v>206</v>
      </c>
      <c r="C103" s="104" t="s">
        <v>125</v>
      </c>
      <c r="D103" s="104" t="s">
        <v>206</v>
      </c>
      <c r="E103" s="136"/>
      <c r="F103" s="136"/>
      <c r="G103" s="137"/>
      <c r="H103" s="133"/>
      <c r="I103" s="13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ht="15.75" customHeight="1">
      <c r="G104" s="138"/>
      <c r="I104" s="1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ht="15.75" customHeight="1">
      <c r="G105" s="138"/>
      <c r="H105" s="140" t="s">
        <v>405</v>
      </c>
      <c r="I105" s="139">
        <f>SUM(I99,I68,I49,I39,I28)</f>
        <v>73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ht="15.75" customHeight="1">
      <c r="G106" s="138"/>
      <c r="I106" s="1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ht="15.75" customHeight="1">
      <c r="G107" s="138"/>
      <c r="I107" s="1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ht="15.75" customHeight="1">
      <c r="G108" s="138"/>
      <c r="I108" s="1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ht="15.75" customHeight="1">
      <c r="G109" s="138"/>
      <c r="I109" s="1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5.75" customHeight="1">
      <c r="G110" s="138"/>
      <c r="I110" s="1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5.75" customHeight="1">
      <c r="G111" s="138"/>
      <c r="I111" s="1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5.75" customHeight="1">
      <c r="G112" s="138"/>
      <c r="I112" s="1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ht="15.75" customHeight="1">
      <c r="G113" s="138"/>
      <c r="I113" s="13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ht="15.75" customHeight="1">
      <c r="G114" s="138"/>
      <c r="I114" s="13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ht="15.75" customHeight="1">
      <c r="G115" s="138"/>
      <c r="I115" s="1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ht="15.75" customHeight="1">
      <c r="G116" s="138"/>
      <c r="I116" s="13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ht="15.75" customHeight="1">
      <c r="G117" s="138"/>
      <c r="I117" s="1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ht="15.75" customHeight="1">
      <c r="G118" s="138"/>
      <c r="I118" s="1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5.75" customHeight="1">
      <c r="G119" s="138"/>
      <c r="I119" s="1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5.75" customHeight="1">
      <c r="G120" s="138"/>
      <c r="I120" s="1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ht="15.75" customHeight="1">
      <c r="G121" s="138"/>
      <c r="I121" s="1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ht="15.75" customHeight="1">
      <c r="G122" s="138"/>
      <c r="I122" s="1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ht="15.75" customHeight="1">
      <c r="G123" s="138"/>
      <c r="I123" s="1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ht="15.75" customHeight="1">
      <c r="G124" s="138"/>
      <c r="I124" s="1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ht="15.75" customHeight="1">
      <c r="G125" s="138"/>
      <c r="I125" s="1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ht="15.75" customHeight="1">
      <c r="G126" s="138"/>
      <c r="I126" s="1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ht="15.75" customHeight="1">
      <c r="G127" s="138"/>
      <c r="I127" s="1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ht="15.75" customHeight="1">
      <c r="G128" s="138"/>
      <c r="I128" s="1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ht="15.75" customHeight="1">
      <c r="G129" s="138"/>
      <c r="I129" s="1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ht="15.75" customHeight="1">
      <c r="G130" s="138"/>
      <c r="I130" s="1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ht="15.75" customHeight="1">
      <c r="G131" s="138"/>
      <c r="I131" s="1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ht="15.75" customHeight="1">
      <c r="G132" s="138"/>
      <c r="I132" s="1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ht="15.75" customHeight="1">
      <c r="G133" s="138"/>
      <c r="I133" s="1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ht="15.75" customHeight="1">
      <c r="G134" s="138"/>
      <c r="I134" s="1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5.75" customHeight="1">
      <c r="G135" s="138"/>
      <c r="I135" s="13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ht="15.75" customHeight="1">
      <c r="G136" s="138"/>
      <c r="I136" s="1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5.75" customHeight="1">
      <c r="G137" s="138"/>
      <c r="I137" s="1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5.75" customHeight="1">
      <c r="G138" s="138"/>
      <c r="I138" s="1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5.75" customHeight="1">
      <c r="G139" s="138"/>
      <c r="I139" s="1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ht="15.75" customHeight="1">
      <c r="G140" s="138"/>
      <c r="I140" s="1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ht="15.75" customHeight="1">
      <c r="G141" s="138"/>
      <c r="I141" s="1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ht="15.75" customHeight="1">
      <c r="G142" s="138"/>
      <c r="I142" s="1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ht="15.75" customHeight="1">
      <c r="G143" s="138"/>
      <c r="I143" s="1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ht="15.75" customHeight="1">
      <c r="G144" s="138"/>
      <c r="I144" s="1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ht="15.75" customHeight="1">
      <c r="G145" s="138"/>
      <c r="I145" s="1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ht="15.75" customHeight="1">
      <c r="G146" s="138"/>
      <c r="I146" s="1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ht="15.75" customHeight="1">
      <c r="G147" s="138"/>
      <c r="I147" s="1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ht="15.75" customHeight="1">
      <c r="G148" s="138"/>
      <c r="I148" s="1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ht="15.75" customHeight="1">
      <c r="G149" s="138"/>
      <c r="I149" s="1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ht="15.75" customHeight="1">
      <c r="G150" s="138"/>
      <c r="I150" s="1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ht="15.75" customHeight="1">
      <c r="G151" s="138"/>
      <c r="I151" s="1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ht="15.75" customHeight="1">
      <c r="G152" s="138"/>
      <c r="I152" s="1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ht="15.75" customHeight="1">
      <c r="G153" s="138"/>
      <c r="I153" s="1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ht="15.75" customHeight="1">
      <c r="G154" s="138"/>
      <c r="I154" s="1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ht="15.75" customHeight="1">
      <c r="G155" s="138"/>
      <c r="I155" s="1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ht="15.75" customHeight="1">
      <c r="G156" s="138"/>
      <c r="I156" s="1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ht="15.75" customHeight="1">
      <c r="G157" s="138"/>
      <c r="I157" s="1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ht="15.75" customHeight="1">
      <c r="G158" s="138"/>
      <c r="I158" s="13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ht="15.75" customHeight="1">
      <c r="G159" s="138"/>
      <c r="I159" s="1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ht="15.75" customHeight="1">
      <c r="G160" s="138"/>
      <c r="I160" s="1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ht="15.75" customHeight="1">
      <c r="G161" s="138"/>
      <c r="I161" s="1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ht="15.75" customHeight="1">
      <c r="G162" s="138"/>
      <c r="I162" s="1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ht="15.75" customHeight="1">
      <c r="G163" s="138"/>
      <c r="I163" s="1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ht="15.75" customHeight="1">
      <c r="G164" s="138"/>
      <c r="I164" s="1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ht="15.75" customHeight="1">
      <c r="G165" s="138"/>
      <c r="I165" s="1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ht="15.75" customHeight="1">
      <c r="G166" s="138"/>
      <c r="I166" s="1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ht="15.75" customHeight="1">
      <c r="G167" s="138"/>
      <c r="I167" s="1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ht="15.75" customHeight="1">
      <c r="G168" s="138"/>
      <c r="I168" s="13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5.75" customHeight="1">
      <c r="G169" s="138"/>
      <c r="I169" s="13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5.75" customHeight="1">
      <c r="G170" s="138"/>
      <c r="I170" s="1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ht="15.75" customHeight="1">
      <c r="G171" s="138"/>
      <c r="I171" s="13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5.75" customHeight="1">
      <c r="G172" s="138"/>
      <c r="I172" s="1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ht="15.75" customHeight="1">
      <c r="G173" s="138"/>
      <c r="I173" s="1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ht="15.75" customHeight="1">
      <c r="G174" s="138"/>
      <c r="I174" s="1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5.75" customHeight="1">
      <c r="G175" s="138"/>
      <c r="I175" s="1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ht="15.75" customHeight="1">
      <c r="G176" s="138"/>
      <c r="I176" s="1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ht="15.75" customHeight="1">
      <c r="G177" s="138"/>
      <c r="I177" s="1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ht="15.75" customHeight="1">
      <c r="G178" s="138"/>
      <c r="I178" s="1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ht="15.75" customHeight="1">
      <c r="G179" s="138"/>
      <c r="I179" s="1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ht="15.75" customHeight="1">
      <c r="G180" s="138"/>
      <c r="I180" s="1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ht="15.75" customHeight="1">
      <c r="G181" s="138"/>
      <c r="I181" s="1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ht="15.75" customHeight="1">
      <c r="G182" s="138"/>
      <c r="I182" s="1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ht="15.75" customHeight="1">
      <c r="G183" s="138"/>
      <c r="I183" s="1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ht="15.75" customHeight="1">
      <c r="G184" s="138"/>
      <c r="I184" s="1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5.75" customHeight="1">
      <c r="G185" s="138"/>
      <c r="I185" s="1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ht="15.75" customHeight="1">
      <c r="G186" s="138"/>
      <c r="I186" s="1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ht="15.75" customHeight="1">
      <c r="G187" s="138"/>
      <c r="I187" s="1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ht="15.75" customHeight="1">
      <c r="G188" s="138"/>
      <c r="I188" s="1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ht="15.75" customHeight="1">
      <c r="G189" s="138"/>
      <c r="I189" s="1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ht="15.75" customHeight="1">
      <c r="G190" s="138"/>
      <c r="I190" s="13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ht="15.75" customHeight="1">
      <c r="G191" s="138"/>
      <c r="I191" s="1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ht="15.75" customHeight="1">
      <c r="G192" s="138"/>
      <c r="I192" s="1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ht="15.75" customHeight="1">
      <c r="G193" s="138"/>
      <c r="I193" s="1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ht="15.75" customHeight="1">
      <c r="G194" s="138"/>
      <c r="I194" s="1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ht="15.75" customHeight="1">
      <c r="G195" s="138"/>
      <c r="I195" s="1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ht="15.75" customHeight="1">
      <c r="G196" s="138"/>
      <c r="I196" s="1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ht="15.75" customHeight="1">
      <c r="G197" s="138"/>
      <c r="I197" s="1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ht="15.75" customHeight="1">
      <c r="G198" s="138"/>
      <c r="I198" s="1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ht="15.75" customHeight="1">
      <c r="G199" s="138"/>
      <c r="I199" s="1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ht="15.75" customHeight="1">
      <c r="G200" s="138"/>
      <c r="I200" s="1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ht="15.75" customHeight="1">
      <c r="G201" s="138"/>
      <c r="I201" s="1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ht="15.75" customHeight="1">
      <c r="G202" s="138"/>
      <c r="I202" s="1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ht="15.75" customHeight="1">
      <c r="G203" s="138"/>
      <c r="I203" s="1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ht="15.75" customHeight="1">
      <c r="G204" s="138"/>
      <c r="I204" s="1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ht="15.75" customHeight="1">
      <c r="G205" s="138"/>
      <c r="I205" s="1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ht="15.75" customHeight="1">
      <c r="G206" s="138"/>
      <c r="I206" s="1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5.75" customHeight="1">
      <c r="G207" s="138"/>
      <c r="I207" s="1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ht="15.75" customHeight="1">
      <c r="G208" s="138"/>
      <c r="I208" s="1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ht="15.75" customHeight="1">
      <c r="G209" s="138"/>
      <c r="I209" s="1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5.75" customHeight="1">
      <c r="G210" s="138"/>
      <c r="I210" s="1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5.75" customHeight="1">
      <c r="G211" s="138"/>
      <c r="I211" s="1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5.75" customHeight="1">
      <c r="G212" s="138"/>
      <c r="I212" s="1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5.75" customHeight="1">
      <c r="G213" s="138"/>
      <c r="I213" s="13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ht="15.75" customHeight="1">
      <c r="G214" s="138"/>
      <c r="I214" s="1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ht="15.75" customHeight="1">
      <c r="G215" s="138"/>
      <c r="I215" s="1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ht="15.75" customHeight="1">
      <c r="G216" s="138"/>
      <c r="I216" s="1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ht="15.75" customHeight="1">
      <c r="G217" s="138"/>
      <c r="I217" s="1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ht="15.75" customHeight="1">
      <c r="G218" s="138"/>
      <c r="I218" s="1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ht="15.75" customHeight="1">
      <c r="G219" s="138"/>
      <c r="I219" s="1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ht="15.75" customHeight="1">
      <c r="G220" s="138"/>
      <c r="I220" s="1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ht="15.75" customHeight="1">
      <c r="G221" s="138"/>
      <c r="I221" s="1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ht="15.75" customHeight="1">
      <c r="G222" s="138"/>
      <c r="I222" s="1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ht="15.75" customHeight="1">
      <c r="G223" s="138"/>
      <c r="I223" s="13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ht="15.75" customHeight="1">
      <c r="G224" s="138"/>
      <c r="I224" s="13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ht="15.75" customHeight="1">
      <c r="G225" s="138"/>
      <c r="I225" s="1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ht="15.75" customHeight="1">
      <c r="G226" s="138"/>
      <c r="I226" s="13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ht="15.75" customHeight="1">
      <c r="G227" s="138"/>
      <c r="I227" s="1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ht="15.75" customHeight="1">
      <c r="G228" s="138"/>
      <c r="I228" s="1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ht="15.75" customHeight="1">
      <c r="G229" s="138"/>
      <c r="I229" s="1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ht="15.75" customHeight="1">
      <c r="G230" s="138"/>
      <c r="I230" s="1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ht="15.75" customHeight="1">
      <c r="G231" s="138"/>
      <c r="I231" s="1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ht="15.75" customHeight="1">
      <c r="G232" s="138"/>
      <c r="I232" s="1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ht="15.75" customHeight="1">
      <c r="G233" s="138"/>
      <c r="I233" s="1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ht="15.75" customHeight="1">
      <c r="G234" s="138"/>
      <c r="I234" s="1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ht="15.75" customHeight="1">
      <c r="G235" s="138"/>
      <c r="I235" s="1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ht="15.75" customHeight="1">
      <c r="G236" s="138"/>
      <c r="I236" s="1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ht="15.75" customHeight="1">
      <c r="G237" s="138"/>
      <c r="I237" s="1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ht="15.75" customHeight="1">
      <c r="G238" s="138"/>
      <c r="I238" s="1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ht="15.75" customHeight="1">
      <c r="G239" s="138"/>
      <c r="I239" s="1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ht="15.75" customHeight="1">
      <c r="G240" s="138"/>
      <c r="I240" s="1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ht="15.75" customHeight="1">
      <c r="G241" s="138"/>
      <c r="I241" s="1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ht="15.75" customHeight="1">
      <c r="G242" s="138"/>
      <c r="I242" s="1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ht="15.75" customHeight="1">
      <c r="G243" s="138"/>
      <c r="I243" s="1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ht="15.75" customHeight="1">
      <c r="G244" s="138"/>
      <c r="I244" s="1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ht="15.75" customHeight="1">
      <c r="G245" s="138"/>
      <c r="I245" s="13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ht="15.75" customHeight="1">
      <c r="G246" s="138"/>
      <c r="I246" s="1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ht="15.75" customHeight="1">
      <c r="G247" s="138"/>
      <c r="I247" s="1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ht="15.75" customHeight="1">
      <c r="G248" s="138"/>
      <c r="I248" s="1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ht="15.75" customHeight="1">
      <c r="G249" s="138"/>
      <c r="I249" s="1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ht="15.75" customHeight="1">
      <c r="G250" s="138"/>
      <c r="I250" s="1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ht="15.75" customHeight="1">
      <c r="G251" s="138"/>
      <c r="I251" s="1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ht="15.75" customHeight="1">
      <c r="G252" s="138"/>
      <c r="I252" s="1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ht="15.75" customHeight="1">
      <c r="G253" s="138"/>
      <c r="I253" s="1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ht="15.75" customHeight="1">
      <c r="G254" s="138"/>
      <c r="I254" s="1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ht="15.75" customHeight="1">
      <c r="G255" s="138"/>
      <c r="I255" s="1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ht="15.75" customHeight="1">
      <c r="G256" s="138"/>
      <c r="I256" s="1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ht="15.75" customHeight="1">
      <c r="G257" s="138"/>
      <c r="I257" s="1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ht="15.75" customHeight="1">
      <c r="G258" s="138"/>
      <c r="I258" s="1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ht="15.75" customHeight="1">
      <c r="G259" s="138"/>
      <c r="I259" s="1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ht="15.75" customHeight="1">
      <c r="G260" s="138"/>
      <c r="I260" s="1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ht="15.75" customHeight="1">
      <c r="G261" s="138"/>
      <c r="I261" s="1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ht="15.75" customHeight="1">
      <c r="G262" s="138"/>
      <c r="I262" s="1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ht="15.75" customHeight="1">
      <c r="G263" s="138"/>
      <c r="I263" s="1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ht="15.75" customHeight="1">
      <c r="G264" s="138"/>
      <c r="I264" s="1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ht="15.75" customHeight="1">
      <c r="G265" s="138"/>
      <c r="I265" s="1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ht="15.75" customHeight="1">
      <c r="G266" s="138"/>
      <c r="I266" s="1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ht="15.75" customHeight="1">
      <c r="G267" s="138"/>
      <c r="I267" s="1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ht="15.75" customHeight="1">
      <c r="G268" s="138"/>
      <c r="I268" s="13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ht="15.75" customHeight="1">
      <c r="G269" s="138"/>
      <c r="I269" s="1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ht="15.75" customHeight="1">
      <c r="G270" s="138"/>
      <c r="I270" s="1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ht="15.75" customHeight="1">
      <c r="G271" s="138"/>
      <c r="I271" s="1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ht="15.75" customHeight="1">
      <c r="G272" s="138"/>
      <c r="I272" s="1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ht="15.75" customHeight="1">
      <c r="G273" s="138"/>
      <c r="I273" s="1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ht="15.75" customHeight="1">
      <c r="G274" s="138"/>
      <c r="I274" s="1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ht="15.75" customHeight="1">
      <c r="G275" s="138"/>
      <c r="I275" s="1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ht="15.75" customHeight="1">
      <c r="G276" s="138"/>
      <c r="I276" s="1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ht="15.75" customHeight="1">
      <c r="G277" s="138"/>
      <c r="I277" s="1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ht="15.75" customHeight="1">
      <c r="G278" s="138"/>
      <c r="I278" s="13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ht="15.75" customHeight="1">
      <c r="G279" s="138"/>
      <c r="I279" s="13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ht="15.75" customHeight="1">
      <c r="G280" s="138"/>
      <c r="I280" s="1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ht="15.75" customHeight="1">
      <c r="G281" s="138"/>
      <c r="I281" s="13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ht="15.75" customHeight="1">
      <c r="G282" s="138"/>
      <c r="I282" s="1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ht="15.75" customHeight="1">
      <c r="G283" s="138"/>
      <c r="I283" s="1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ht="15.75" customHeight="1">
      <c r="G284" s="138"/>
      <c r="I284" s="1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ht="15.75" customHeight="1">
      <c r="G285" s="138"/>
      <c r="I285" s="1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ht="15.75" customHeight="1">
      <c r="G286" s="138"/>
      <c r="I286" s="1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ht="15.75" customHeight="1">
      <c r="G287" s="138"/>
      <c r="I287" s="1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ht="15.75" customHeight="1">
      <c r="G288" s="138"/>
      <c r="I288" s="1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ht="15.75" customHeight="1">
      <c r="G289" s="138"/>
      <c r="I289" s="1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ht="15.75" customHeight="1">
      <c r="G290" s="138"/>
      <c r="I290" s="1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ht="15.75" customHeight="1">
      <c r="G291" s="138"/>
      <c r="I291" s="1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ht="15.75" customHeight="1">
      <c r="G292" s="138"/>
      <c r="I292" s="1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ht="15.75" customHeight="1">
      <c r="G293" s="138"/>
      <c r="I293" s="1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ht="15.75" customHeight="1">
      <c r="G294" s="138"/>
      <c r="I294" s="1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ht="15.75" customHeight="1">
      <c r="G295" s="138"/>
      <c r="I295" s="1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ht="15.75" customHeight="1">
      <c r="G296" s="138"/>
      <c r="I296" s="1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ht="15.75" customHeight="1">
      <c r="G297" s="138"/>
      <c r="I297" s="1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ht="15.75" customHeight="1">
      <c r="G298" s="138"/>
      <c r="I298" s="1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ht="15.75" customHeight="1">
      <c r="G299" s="138"/>
      <c r="I299" s="1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ht="15.75" customHeight="1">
      <c r="G300" s="138"/>
      <c r="I300" s="139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ht="15.75" customHeight="1">
      <c r="G301" s="138"/>
      <c r="I301" s="1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ht="15.75" customHeight="1">
      <c r="G302" s="138"/>
      <c r="I302" s="1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ht="15.75" customHeight="1">
      <c r="G303" s="138"/>
      <c r="I303" s="1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ht="15.75" customHeight="1">
      <c r="G304" s="138"/>
      <c r="I304" s="1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ht="15.75" customHeight="1">
      <c r="G305" s="138"/>
      <c r="I305" s="1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ht="15.75" customHeight="1">
      <c r="G306" s="138"/>
      <c r="I306" s="1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ht="15.75" customHeight="1">
      <c r="G307" s="138"/>
      <c r="I307" s="1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ht="15.75" customHeight="1">
      <c r="G308" s="138"/>
      <c r="I308" s="1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ht="15.75" customHeight="1">
      <c r="G309" s="138"/>
      <c r="I309" s="1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ht="15.75" customHeight="1">
      <c r="G310" s="138"/>
      <c r="I310" s="1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ht="15.75" customHeight="1">
      <c r="G311" s="138"/>
      <c r="I311" s="1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ht="15.75" customHeight="1">
      <c r="G312" s="138"/>
      <c r="I312" s="1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ht="15.75" customHeight="1">
      <c r="G313" s="138"/>
      <c r="I313" s="1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ht="15.75" customHeight="1">
      <c r="G314" s="138"/>
      <c r="I314" s="1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ht="15.75" customHeight="1">
      <c r="G315" s="138"/>
      <c r="I315" s="1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ht="15.75" customHeight="1">
      <c r="G316" s="138"/>
      <c r="I316" s="1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ht="15.75" customHeight="1">
      <c r="G317" s="138"/>
      <c r="I317" s="1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ht="15.75" customHeight="1">
      <c r="G318" s="138"/>
      <c r="I318" s="1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ht="15.75" customHeight="1">
      <c r="G319" s="138"/>
      <c r="I319" s="1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ht="15.75" customHeight="1">
      <c r="G320" s="138"/>
      <c r="I320" s="1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ht="15.75" customHeight="1">
      <c r="G321" s="138"/>
      <c r="I321" s="1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ht="15.75" customHeight="1">
      <c r="G322" s="138"/>
      <c r="I322" s="1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ht="15.75" customHeight="1">
      <c r="G323" s="138"/>
      <c r="I323" s="139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ht="15.75" customHeight="1">
      <c r="G324" s="138"/>
      <c r="I324" s="1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ht="15.75" customHeight="1">
      <c r="G325" s="138"/>
      <c r="I325" s="1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ht="15.75" customHeight="1">
      <c r="G326" s="138"/>
      <c r="I326" s="1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ht="15.75" customHeight="1">
      <c r="G327" s="138"/>
      <c r="I327" s="1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ht="15.75" customHeight="1">
      <c r="G328" s="138"/>
      <c r="I328" s="1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ht="15.75" customHeight="1">
      <c r="G329" s="138"/>
      <c r="I329" s="1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ht="15.75" customHeight="1">
      <c r="G330" s="138"/>
      <c r="I330" s="1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ht="15.75" customHeight="1">
      <c r="G331" s="138"/>
      <c r="I331" s="1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ht="15.75" customHeight="1">
      <c r="G332" s="138"/>
      <c r="I332" s="1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ht="15.75" customHeight="1">
      <c r="G333" s="138"/>
      <c r="I333" s="139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ht="15.75" customHeight="1">
      <c r="G334" s="138"/>
      <c r="I334" s="139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ht="15.75" customHeight="1">
      <c r="G335" s="138"/>
      <c r="I335" s="1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ht="15.75" customHeight="1">
      <c r="G336" s="138"/>
      <c r="I336" s="139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ht="15.75" customHeight="1">
      <c r="G337" s="138"/>
      <c r="I337" s="1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ht="15.75" customHeight="1">
      <c r="G338" s="138"/>
      <c r="I338" s="1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ht="15.75" customHeight="1">
      <c r="G339" s="138"/>
      <c r="I339" s="1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ht="15.75" customHeight="1">
      <c r="G340" s="138"/>
      <c r="I340" s="1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ht="15.75" customHeight="1">
      <c r="G341" s="138"/>
      <c r="I341" s="1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ht="15.75" customHeight="1">
      <c r="G342" s="138"/>
      <c r="I342" s="1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ht="15.75" customHeight="1">
      <c r="G343" s="138"/>
      <c r="I343" s="1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ht="15.75" customHeight="1">
      <c r="G344" s="138"/>
      <c r="I344" s="1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ht="15.75" customHeight="1">
      <c r="G345" s="138"/>
      <c r="I345" s="1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ht="15.75" customHeight="1">
      <c r="G346" s="138"/>
      <c r="I346" s="1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ht="15.75" customHeight="1">
      <c r="G347" s="138"/>
      <c r="I347" s="1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ht="15.75" customHeight="1">
      <c r="G348" s="138"/>
      <c r="I348" s="1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ht="15.75" customHeight="1">
      <c r="G349" s="138"/>
      <c r="I349" s="1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ht="15.75" customHeight="1">
      <c r="G350" s="138"/>
      <c r="I350" s="1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ht="15.75" customHeight="1">
      <c r="G351" s="138"/>
      <c r="I351" s="1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ht="15.75" customHeight="1">
      <c r="G352" s="138"/>
      <c r="I352" s="1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ht="15.75" customHeight="1">
      <c r="G353" s="138"/>
      <c r="I353" s="1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ht="15.75" customHeight="1">
      <c r="G354" s="138"/>
      <c r="I354" s="1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ht="15.75" customHeight="1">
      <c r="G355" s="138"/>
      <c r="I355" s="13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ht="15.75" customHeight="1">
      <c r="G356" s="138"/>
      <c r="I356" s="1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ht="15.75" customHeight="1">
      <c r="G357" s="138"/>
      <c r="I357" s="1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ht="15.75" customHeight="1">
      <c r="G358" s="138"/>
      <c r="I358" s="1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ht="15.75" customHeight="1">
      <c r="G359" s="138"/>
      <c r="I359" s="1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ht="15.75" customHeight="1">
      <c r="G360" s="138"/>
      <c r="I360" s="1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ht="15.75" customHeight="1">
      <c r="G361" s="138"/>
      <c r="I361" s="1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ht="15.75" customHeight="1">
      <c r="G362" s="138"/>
      <c r="I362" s="1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ht="15.75" customHeight="1">
      <c r="G363" s="138"/>
      <c r="I363" s="1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ht="15.75" customHeight="1">
      <c r="G364" s="138"/>
      <c r="I364" s="1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ht="15.75" customHeight="1">
      <c r="G365" s="138"/>
      <c r="I365" s="1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ht="15.75" customHeight="1">
      <c r="G366" s="138"/>
      <c r="I366" s="1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ht="15.75" customHeight="1">
      <c r="G367" s="138"/>
      <c r="I367" s="1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ht="15.75" customHeight="1">
      <c r="G368" s="138"/>
      <c r="I368" s="1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ht="15.75" customHeight="1">
      <c r="G369" s="138"/>
      <c r="I369" s="1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ht="15.75" customHeight="1">
      <c r="G370" s="138"/>
      <c r="I370" s="1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ht="15.75" customHeight="1">
      <c r="G371" s="138"/>
      <c r="I371" s="1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ht="15.75" customHeight="1">
      <c r="G372" s="138"/>
      <c r="I372" s="1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ht="15.75" customHeight="1">
      <c r="G373" s="138"/>
      <c r="I373" s="1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ht="15.75" customHeight="1">
      <c r="G374" s="138"/>
      <c r="I374" s="1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ht="15.75" customHeight="1">
      <c r="G375" s="138"/>
      <c r="I375" s="1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ht="15.75" customHeight="1">
      <c r="G376" s="138"/>
      <c r="I376" s="1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ht="15.75" customHeight="1">
      <c r="G377" s="138"/>
      <c r="I377" s="1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ht="15.75" customHeight="1">
      <c r="G378" s="138"/>
      <c r="I378" s="139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ht="15.75" customHeight="1">
      <c r="G379" s="138"/>
      <c r="I379" s="1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ht="15.75" customHeight="1">
      <c r="G380" s="138"/>
      <c r="I380" s="1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ht="15.75" customHeight="1">
      <c r="G381" s="138"/>
      <c r="I381" s="1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ht="15.75" customHeight="1">
      <c r="G382" s="138"/>
      <c r="I382" s="1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ht="15.75" customHeight="1">
      <c r="G383" s="138"/>
      <c r="I383" s="1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ht="15.75" customHeight="1">
      <c r="G384" s="138"/>
      <c r="I384" s="1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ht="15.75" customHeight="1">
      <c r="G385" s="138"/>
      <c r="I385" s="1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ht="15.75" customHeight="1">
      <c r="G386" s="138"/>
      <c r="I386" s="1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ht="15.75" customHeight="1">
      <c r="G387" s="138"/>
      <c r="I387" s="1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ht="15.75" customHeight="1">
      <c r="G388" s="138"/>
      <c r="I388" s="13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ht="15.75" customHeight="1">
      <c r="G389" s="138"/>
      <c r="I389" s="13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ht="15.75" customHeight="1">
      <c r="G390" s="138"/>
      <c r="I390" s="1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ht="15.75" customHeight="1">
      <c r="G391" s="138"/>
      <c r="I391" s="13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ht="15.75" customHeight="1">
      <c r="G392" s="138"/>
      <c r="I392" s="1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ht="15.75" customHeight="1">
      <c r="G393" s="138"/>
      <c r="I393" s="1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ht="15.75" customHeight="1">
      <c r="G394" s="138"/>
      <c r="I394" s="1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ht="15.75" customHeight="1">
      <c r="G395" s="138"/>
      <c r="I395" s="1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ht="15.75" customHeight="1">
      <c r="G396" s="138"/>
      <c r="I396" s="1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ht="15.75" customHeight="1">
      <c r="G397" s="138"/>
      <c r="I397" s="1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ht="15.75" customHeight="1">
      <c r="G398" s="138"/>
      <c r="I398" s="1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ht="15.75" customHeight="1">
      <c r="G399" s="138"/>
      <c r="I399" s="1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ht="15.75" customHeight="1">
      <c r="G400" s="138"/>
      <c r="I400" s="1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ht="15.75" customHeight="1">
      <c r="G401" s="138"/>
      <c r="I401" s="1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ht="15.75" customHeight="1">
      <c r="G402" s="138"/>
      <c r="I402" s="1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ht="15.75" customHeight="1">
      <c r="G403" s="138"/>
      <c r="I403" s="1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ht="15.75" customHeight="1">
      <c r="G404" s="138"/>
      <c r="I404" s="1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ht="15.75" customHeight="1">
      <c r="G405" s="138"/>
      <c r="I405" s="1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ht="15.75" customHeight="1">
      <c r="G406" s="138"/>
      <c r="I406" s="1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ht="15.75" customHeight="1">
      <c r="G407" s="138"/>
      <c r="I407" s="1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ht="15.75" customHeight="1">
      <c r="G408" s="138"/>
      <c r="I408" s="1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ht="15.75" customHeight="1">
      <c r="G409" s="138"/>
      <c r="I409" s="1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ht="15.75" customHeight="1">
      <c r="G410" s="138"/>
      <c r="I410" s="13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ht="15.75" customHeight="1">
      <c r="G411" s="138"/>
      <c r="I411" s="1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ht="15.75" customHeight="1">
      <c r="G412" s="138"/>
      <c r="I412" s="1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ht="15.75" customHeight="1">
      <c r="G413" s="138"/>
      <c r="I413" s="1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ht="15.75" customHeight="1">
      <c r="G414" s="138"/>
      <c r="I414" s="1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ht="15.75" customHeight="1">
      <c r="G415" s="138"/>
      <c r="I415" s="1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ht="15.75" customHeight="1">
      <c r="G416" s="138"/>
      <c r="I416" s="1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ht="15.75" customHeight="1">
      <c r="G417" s="138"/>
      <c r="I417" s="1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ht="15.75" customHeight="1">
      <c r="G418" s="138"/>
      <c r="I418" s="1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ht="15.75" customHeight="1">
      <c r="G419" s="138"/>
      <c r="I419" s="1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ht="15.75" customHeight="1">
      <c r="G420" s="138"/>
      <c r="I420" s="1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ht="15.75" customHeight="1">
      <c r="G421" s="138"/>
      <c r="I421" s="1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ht="15.75" customHeight="1">
      <c r="G422" s="138"/>
      <c r="I422" s="1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ht="15.75" customHeight="1">
      <c r="G423" s="138"/>
      <c r="I423" s="1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ht="15.75" customHeight="1">
      <c r="G424" s="138"/>
      <c r="I424" s="1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ht="15.75" customHeight="1">
      <c r="G425" s="138"/>
      <c r="I425" s="1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ht="15.75" customHeight="1">
      <c r="G426" s="138"/>
      <c r="I426" s="1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ht="15.75" customHeight="1">
      <c r="G427" s="138"/>
      <c r="I427" s="1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ht="15.75" customHeight="1">
      <c r="G428" s="138"/>
      <c r="I428" s="1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ht="15.75" customHeight="1">
      <c r="G429" s="138"/>
      <c r="I429" s="1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ht="15.75" customHeight="1">
      <c r="G430" s="138"/>
      <c r="I430" s="1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ht="15.75" customHeight="1">
      <c r="G431" s="138"/>
      <c r="I431" s="1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ht="15.75" customHeight="1">
      <c r="G432" s="138"/>
      <c r="I432" s="1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ht="15.75" customHeight="1">
      <c r="G433" s="138"/>
      <c r="I433" s="13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ht="15.75" customHeight="1">
      <c r="G434" s="138"/>
      <c r="I434" s="1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ht="15.75" customHeight="1">
      <c r="G435" s="138"/>
      <c r="I435" s="1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ht="15.75" customHeight="1">
      <c r="G436" s="138"/>
      <c r="I436" s="1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ht="15.75" customHeight="1">
      <c r="G437" s="138"/>
      <c r="I437" s="1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ht="15.75" customHeight="1">
      <c r="G438" s="138"/>
      <c r="I438" s="1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ht="15.75" customHeight="1">
      <c r="G439" s="138"/>
      <c r="I439" s="1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ht="15.75" customHeight="1">
      <c r="G440" s="138"/>
      <c r="I440" s="1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ht="15.75" customHeight="1">
      <c r="G441" s="138"/>
      <c r="I441" s="1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ht="15.75" customHeight="1">
      <c r="G442" s="138"/>
      <c r="I442" s="1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ht="15.75" customHeight="1">
      <c r="G443" s="138"/>
      <c r="I443" s="13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ht="15.75" customHeight="1">
      <c r="G444" s="138"/>
      <c r="I444" s="13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ht="15.75" customHeight="1">
      <c r="G445" s="138"/>
      <c r="I445" s="1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ht="15.75" customHeight="1">
      <c r="G446" s="138"/>
      <c r="I446" s="13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ht="15.75" customHeight="1">
      <c r="G447" s="138"/>
      <c r="I447" s="1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ht="15.75" customHeight="1">
      <c r="G448" s="138"/>
      <c r="I448" s="1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ht="15.75" customHeight="1">
      <c r="G449" s="138"/>
      <c r="I449" s="1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ht="15.75" customHeight="1">
      <c r="G450" s="138"/>
      <c r="I450" s="1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ht="15.75" customHeight="1">
      <c r="G451" s="138"/>
      <c r="I451" s="1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ht="15.75" customHeight="1">
      <c r="G452" s="138"/>
      <c r="I452" s="1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ht="15.75" customHeight="1">
      <c r="G453" s="138"/>
      <c r="I453" s="1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ht="15.75" customHeight="1">
      <c r="G454" s="138"/>
      <c r="I454" s="1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ht="15.75" customHeight="1">
      <c r="G455" s="138"/>
      <c r="I455" s="1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ht="15.75" customHeight="1">
      <c r="G456" s="138"/>
      <c r="I456" s="1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ht="15.75" customHeight="1">
      <c r="G457" s="138"/>
      <c r="I457" s="1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ht="15.75" customHeight="1">
      <c r="G458" s="138"/>
      <c r="I458" s="1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ht="15.75" customHeight="1">
      <c r="G459" s="138"/>
      <c r="I459" s="1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ht="15.75" customHeight="1">
      <c r="G460" s="138"/>
      <c r="I460" s="1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ht="15.75" customHeight="1">
      <c r="G461" s="138"/>
      <c r="I461" s="1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ht="15.75" customHeight="1">
      <c r="G462" s="138"/>
      <c r="I462" s="1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ht="15.75" customHeight="1">
      <c r="G463" s="138"/>
      <c r="I463" s="1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ht="15.75" customHeight="1">
      <c r="G464" s="138"/>
      <c r="I464" s="1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ht="15.75" customHeight="1">
      <c r="G465" s="138"/>
      <c r="I465" s="13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ht="15.75" customHeight="1">
      <c r="G466" s="138"/>
      <c r="I466" s="1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ht="15.75" customHeight="1">
      <c r="G467" s="138"/>
      <c r="I467" s="1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ht="15.75" customHeight="1">
      <c r="G468" s="138"/>
      <c r="I468" s="1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ht="15.75" customHeight="1">
      <c r="G469" s="138"/>
      <c r="I469" s="1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ht="15.75" customHeight="1">
      <c r="G470" s="138"/>
      <c r="I470" s="1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ht="15.75" customHeight="1">
      <c r="G471" s="138"/>
      <c r="I471" s="1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ht="15.75" customHeight="1">
      <c r="G472" s="138"/>
      <c r="I472" s="1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ht="15.75" customHeight="1">
      <c r="G473" s="138"/>
      <c r="I473" s="1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ht="15.75" customHeight="1">
      <c r="G474" s="138"/>
      <c r="I474" s="1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ht="15.75" customHeight="1">
      <c r="G475" s="138"/>
      <c r="I475" s="1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ht="15.75" customHeight="1">
      <c r="G476" s="138"/>
      <c r="I476" s="1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ht="15.75" customHeight="1">
      <c r="G477" s="138"/>
      <c r="I477" s="1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ht="15.75" customHeight="1">
      <c r="G478" s="138"/>
      <c r="I478" s="1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ht="15.75" customHeight="1">
      <c r="G479" s="138"/>
      <c r="I479" s="1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ht="15.75" customHeight="1">
      <c r="G480" s="138"/>
      <c r="I480" s="1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ht="15.75" customHeight="1">
      <c r="G481" s="138"/>
      <c r="I481" s="1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ht="15.75" customHeight="1">
      <c r="G482" s="138"/>
      <c r="I482" s="1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ht="15.75" customHeight="1">
      <c r="G483" s="138"/>
      <c r="I483" s="1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ht="15.75" customHeight="1">
      <c r="G484" s="138"/>
      <c r="I484" s="1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ht="15.75" customHeight="1">
      <c r="G485" s="138"/>
      <c r="I485" s="1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ht="15.75" customHeight="1">
      <c r="G486" s="138"/>
      <c r="I486" s="1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ht="15.75" customHeight="1">
      <c r="G487" s="138"/>
      <c r="I487" s="1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ht="15.75" customHeight="1">
      <c r="G488" s="138"/>
      <c r="I488" s="13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ht="15.75" customHeight="1">
      <c r="G489" s="138"/>
      <c r="I489" s="1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ht="15.75" customHeight="1">
      <c r="G490" s="138"/>
      <c r="I490" s="1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ht="15.75" customHeight="1">
      <c r="G491" s="138"/>
      <c r="I491" s="1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ht="15.75" customHeight="1">
      <c r="G492" s="138"/>
      <c r="I492" s="1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ht="15.75" customHeight="1">
      <c r="G493" s="138"/>
      <c r="I493" s="1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ht="15.75" customHeight="1">
      <c r="G494" s="138"/>
      <c r="I494" s="1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ht="15.75" customHeight="1">
      <c r="G495" s="138"/>
      <c r="I495" s="1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ht="15.75" customHeight="1">
      <c r="G496" s="138"/>
      <c r="I496" s="1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ht="15.75" customHeight="1">
      <c r="G497" s="138"/>
      <c r="I497" s="1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ht="15.75" customHeight="1">
      <c r="G498" s="138"/>
      <c r="I498" s="13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ht="15.75" customHeight="1">
      <c r="G499" s="138"/>
      <c r="I499" s="13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ht="15.75" customHeight="1">
      <c r="G500" s="138"/>
      <c r="I500" s="1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ht="15.75" customHeight="1">
      <c r="G501" s="138"/>
      <c r="I501" s="13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ht="15.75" customHeight="1">
      <c r="G502" s="138"/>
      <c r="I502" s="1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ht="15.75" customHeight="1">
      <c r="G503" s="138"/>
      <c r="I503" s="1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ht="15.75" customHeight="1">
      <c r="G504" s="138"/>
      <c r="I504" s="1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ht="15.75" customHeight="1">
      <c r="G505" s="138"/>
      <c r="I505" s="1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ht="15.75" customHeight="1">
      <c r="G506" s="138"/>
      <c r="I506" s="1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ht="15.75" customHeight="1">
      <c r="G507" s="138"/>
      <c r="I507" s="1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ht="15.75" customHeight="1">
      <c r="G508" s="138"/>
      <c r="I508" s="1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ht="15.75" customHeight="1">
      <c r="G509" s="138"/>
      <c r="I509" s="1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ht="15.75" customHeight="1">
      <c r="G510" s="138"/>
      <c r="I510" s="1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ht="15.75" customHeight="1">
      <c r="G511" s="138"/>
      <c r="I511" s="1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ht="15.75" customHeight="1">
      <c r="G512" s="138"/>
      <c r="I512" s="1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ht="15.75" customHeight="1">
      <c r="G513" s="138"/>
      <c r="I513" s="1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ht="15.75" customHeight="1">
      <c r="G514" s="138"/>
      <c r="I514" s="1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ht="15.75" customHeight="1">
      <c r="G515" s="138"/>
      <c r="I515" s="1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ht="15.75" customHeight="1">
      <c r="G516" s="138"/>
      <c r="I516" s="1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ht="15.75" customHeight="1">
      <c r="G517" s="138"/>
      <c r="I517" s="1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ht="15.75" customHeight="1">
      <c r="G518" s="138"/>
      <c r="I518" s="1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ht="15.75" customHeight="1">
      <c r="G519" s="138"/>
      <c r="I519" s="1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ht="15.75" customHeight="1">
      <c r="G520" s="138"/>
      <c r="I520" s="13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ht="15.75" customHeight="1">
      <c r="G521" s="138"/>
      <c r="I521" s="1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ht="15.75" customHeight="1">
      <c r="G522" s="138"/>
      <c r="I522" s="1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ht="15.75" customHeight="1">
      <c r="G523" s="138"/>
      <c r="I523" s="1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ht="15.75" customHeight="1">
      <c r="G524" s="138"/>
      <c r="I524" s="1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ht="15.75" customHeight="1">
      <c r="G525" s="138"/>
      <c r="I525" s="1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ht="15.75" customHeight="1">
      <c r="G526" s="138"/>
      <c r="I526" s="1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ht="15.75" customHeight="1">
      <c r="G527" s="138"/>
      <c r="I527" s="1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ht="15.75" customHeight="1">
      <c r="G528" s="138"/>
      <c r="I528" s="1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ht="15.75" customHeight="1">
      <c r="G529" s="138"/>
      <c r="I529" s="1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ht="15.75" customHeight="1">
      <c r="G530" s="138"/>
      <c r="I530" s="1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ht="15.75" customHeight="1">
      <c r="G531" s="138"/>
      <c r="I531" s="1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ht="15.75" customHeight="1">
      <c r="G532" s="138"/>
      <c r="I532" s="1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ht="15.75" customHeight="1">
      <c r="G533" s="138"/>
      <c r="I533" s="1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ht="15.75" customHeight="1">
      <c r="G534" s="138"/>
      <c r="I534" s="1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ht="15.75" customHeight="1">
      <c r="G535" s="138"/>
      <c r="I535" s="1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ht="15.75" customHeight="1">
      <c r="G536" s="138"/>
      <c r="I536" s="1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ht="15.75" customHeight="1">
      <c r="G537" s="138"/>
      <c r="I537" s="1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ht="15.75" customHeight="1">
      <c r="G538" s="138"/>
      <c r="I538" s="1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ht="15.75" customHeight="1">
      <c r="G539" s="138"/>
      <c r="I539" s="1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ht="15.75" customHeight="1">
      <c r="G540" s="138"/>
      <c r="I540" s="1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ht="15.75" customHeight="1">
      <c r="G541" s="138"/>
      <c r="I541" s="1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ht="15.75" customHeight="1">
      <c r="G542" s="138"/>
      <c r="I542" s="1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ht="15.75" customHeight="1">
      <c r="G543" s="138"/>
      <c r="I543" s="13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ht="15.75" customHeight="1">
      <c r="G544" s="138"/>
      <c r="I544" s="1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ht="15.75" customHeight="1">
      <c r="G545" s="138"/>
      <c r="I545" s="1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ht="15.75" customHeight="1">
      <c r="G546" s="138"/>
      <c r="I546" s="1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ht="15.75" customHeight="1">
      <c r="G547" s="138"/>
      <c r="I547" s="1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ht="15.75" customHeight="1">
      <c r="G548" s="138"/>
      <c r="I548" s="1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ht="15.75" customHeight="1">
      <c r="G549" s="138"/>
      <c r="I549" s="1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ht="15.75" customHeight="1">
      <c r="G550" s="138"/>
      <c r="I550" s="1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ht="15.75" customHeight="1">
      <c r="G551" s="138"/>
      <c r="I551" s="1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ht="15.75" customHeight="1">
      <c r="G552" s="138"/>
      <c r="I552" s="13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ht="15.75" customHeight="1">
      <c r="G553" s="138"/>
      <c r="I553" s="13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ht="15.75" customHeight="1">
      <c r="G554" s="138"/>
      <c r="I554" s="13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ht="15.75" customHeight="1">
      <c r="G555" s="138"/>
      <c r="I555" s="13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ht="15.75" customHeight="1">
      <c r="G556" s="138"/>
      <c r="I556" s="13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ht="15.75" customHeight="1">
      <c r="G557" s="138"/>
      <c r="I557" s="13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ht="15.75" customHeight="1">
      <c r="G558" s="138"/>
      <c r="I558" s="13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ht="15.75" customHeight="1">
      <c r="G559" s="138"/>
      <c r="I559" s="13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ht="15.75" customHeight="1">
      <c r="G560" s="138"/>
      <c r="I560" s="13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ht="15.75" customHeight="1">
      <c r="G561" s="138"/>
      <c r="I561" s="13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ht="15.75" customHeight="1">
      <c r="G562" s="138"/>
      <c r="I562" s="13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ht="15.75" customHeight="1">
      <c r="G563" s="138"/>
      <c r="I563" s="13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ht="15.75" customHeight="1">
      <c r="G564" s="138"/>
      <c r="I564" s="13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ht="15.75" customHeight="1">
      <c r="G565" s="138"/>
      <c r="I565" s="13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ht="15.75" customHeight="1">
      <c r="G566" s="138"/>
      <c r="I566" s="13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ht="15.75" customHeight="1">
      <c r="G567" s="138"/>
      <c r="I567" s="13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ht="15.75" customHeight="1">
      <c r="G568" s="138"/>
      <c r="I568" s="13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ht="15.75" customHeight="1">
      <c r="G569" s="138"/>
      <c r="I569" s="13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ht="15.75" customHeight="1">
      <c r="G570" s="138"/>
      <c r="I570" s="13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ht="15.75" customHeight="1">
      <c r="G571" s="138"/>
      <c r="I571" s="13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ht="15.75" customHeight="1">
      <c r="G572" s="138"/>
      <c r="I572" s="13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ht="15.75" customHeight="1">
      <c r="G573" s="138"/>
      <c r="I573" s="139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ht="15.75" customHeight="1">
      <c r="G574" s="138"/>
      <c r="I574" s="139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ht="15.75" customHeight="1">
      <c r="G575" s="138"/>
      <c r="I575" s="139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ht="15.75" customHeight="1">
      <c r="G576" s="138"/>
      <c r="I576" s="139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ht="15.75" customHeight="1">
      <c r="G577" s="138"/>
      <c r="I577" s="139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ht="15.75" customHeight="1">
      <c r="G578" s="138"/>
      <c r="I578" s="139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ht="15.75" customHeight="1">
      <c r="G579" s="138"/>
      <c r="I579" s="139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ht="15.75" customHeight="1">
      <c r="G580" s="138"/>
      <c r="I580" s="139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ht="15.75" customHeight="1">
      <c r="G581" s="138"/>
      <c r="I581" s="139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ht="15.75" customHeight="1">
      <c r="G582" s="138"/>
      <c r="I582" s="13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ht="15.75" customHeight="1">
      <c r="G583" s="138"/>
      <c r="I583" s="139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ht="15.75" customHeight="1">
      <c r="G584" s="138"/>
      <c r="I584" s="139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ht="15.75" customHeight="1">
      <c r="G585" s="138"/>
      <c r="I585" s="139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ht="15.75" customHeight="1">
      <c r="G586" s="138"/>
      <c r="I586" s="139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ht="15.75" customHeight="1">
      <c r="G587" s="138"/>
      <c r="I587" s="13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ht="15.75" customHeight="1">
      <c r="G588" s="138"/>
      <c r="I588" s="13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ht="15.75" customHeight="1">
      <c r="G589" s="138"/>
      <c r="I589" s="13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ht="15.75" customHeight="1">
      <c r="G590" s="138"/>
      <c r="I590" s="13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ht="15.75" customHeight="1">
      <c r="G591" s="138"/>
      <c r="I591" s="13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ht="15.75" customHeight="1">
      <c r="G592" s="138"/>
      <c r="I592" s="13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ht="15.75" customHeight="1">
      <c r="G593" s="138"/>
      <c r="I593" s="13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ht="15.75" customHeight="1">
      <c r="G594" s="138"/>
      <c r="I594" s="13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ht="15.75" customHeight="1">
      <c r="G595" s="138"/>
      <c r="I595" s="13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ht="15.75" customHeight="1">
      <c r="G596" s="138"/>
      <c r="I596" s="13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ht="15.75" customHeight="1">
      <c r="G597" s="138"/>
      <c r="I597" s="13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ht="15.75" customHeight="1">
      <c r="G598" s="138"/>
      <c r="I598" s="13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ht="15.75" customHeight="1">
      <c r="G599" s="138"/>
      <c r="I599" s="13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ht="15.75" customHeight="1">
      <c r="G600" s="138"/>
      <c r="I600" s="13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ht="15.75" customHeight="1">
      <c r="G601" s="138"/>
      <c r="I601" s="13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ht="15.75" customHeight="1">
      <c r="G602" s="138"/>
      <c r="I602" s="13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ht="15.75" customHeight="1">
      <c r="G603" s="138"/>
      <c r="I603" s="13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ht="15.75" customHeight="1">
      <c r="G604" s="138"/>
      <c r="I604" s="13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ht="15.75" customHeight="1">
      <c r="G605" s="138"/>
      <c r="I605" s="13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ht="15.75" customHeight="1">
      <c r="G606" s="138"/>
      <c r="I606" s="13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ht="15.75" customHeight="1">
      <c r="G607" s="138"/>
      <c r="I607" s="13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ht="15.75" customHeight="1">
      <c r="G608" s="138"/>
      <c r="I608" s="13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ht="15.75" customHeight="1">
      <c r="G609" s="138"/>
      <c r="I609" s="13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ht="15.75" customHeight="1">
      <c r="G610" s="138"/>
      <c r="I610" s="13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ht="15.75" customHeight="1">
      <c r="G611" s="138"/>
      <c r="I611" s="13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ht="15.75" customHeight="1">
      <c r="G612" s="138"/>
      <c r="I612" s="13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ht="15.75" customHeight="1">
      <c r="G613" s="138"/>
      <c r="I613" s="13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ht="15.75" customHeight="1">
      <c r="G614" s="138"/>
      <c r="I614" s="13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ht="15.75" customHeight="1">
      <c r="G615" s="138"/>
      <c r="I615" s="13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ht="15.75" customHeight="1">
      <c r="G616" s="138"/>
      <c r="I616" s="13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ht="15.75" customHeight="1">
      <c r="G617" s="138"/>
      <c r="I617" s="13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ht="15.75" customHeight="1">
      <c r="G618" s="138"/>
      <c r="I618" s="13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ht="15.75" customHeight="1">
      <c r="G619" s="138"/>
      <c r="I619" s="13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ht="15.75" customHeight="1">
      <c r="G620" s="138"/>
      <c r="I620" s="13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ht="15.75" customHeight="1">
      <c r="G621" s="138"/>
      <c r="I621" s="13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ht="15.75" customHeight="1">
      <c r="G622" s="138"/>
      <c r="I622" s="13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ht="15.75" customHeight="1">
      <c r="G623" s="138"/>
      <c r="I623" s="13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ht="15.75" customHeight="1">
      <c r="G624" s="138"/>
      <c r="I624" s="13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ht="15.75" customHeight="1">
      <c r="G625" s="138"/>
      <c r="I625" s="13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ht="15.75" customHeight="1">
      <c r="G626" s="138"/>
      <c r="I626" s="13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ht="15.75" customHeight="1">
      <c r="G627" s="138"/>
      <c r="I627" s="13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ht="15.75" customHeight="1">
      <c r="G628" s="138"/>
      <c r="I628" s="13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ht="15.75" customHeight="1">
      <c r="G629" s="138"/>
      <c r="I629" s="13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ht="15.75" customHeight="1">
      <c r="G630" s="138"/>
      <c r="I630" s="13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ht="15.75" customHeight="1">
      <c r="G631" s="138"/>
      <c r="I631" s="13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ht="15.75" customHeight="1">
      <c r="G632" s="138"/>
      <c r="I632" s="13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ht="15.75" customHeight="1">
      <c r="G633" s="138"/>
      <c r="I633" s="13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ht="15.75" customHeight="1">
      <c r="G634" s="138"/>
      <c r="I634" s="13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ht="15.75" customHeight="1">
      <c r="G635" s="138"/>
      <c r="I635" s="13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ht="15.75" customHeight="1">
      <c r="G636" s="138"/>
      <c r="I636" s="13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ht="15.75" customHeight="1">
      <c r="G637" s="138"/>
      <c r="I637" s="13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ht="15.75" customHeight="1">
      <c r="G638" s="138"/>
      <c r="I638" s="13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ht="15.75" customHeight="1">
      <c r="G639" s="138"/>
      <c r="I639" s="13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ht="15.75" customHeight="1">
      <c r="G640" s="138"/>
      <c r="I640" s="13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ht="15.75" customHeight="1">
      <c r="G641" s="138"/>
      <c r="I641" s="13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ht="15.75" customHeight="1">
      <c r="G642" s="138"/>
      <c r="I642" s="13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ht="15.75" customHeight="1">
      <c r="G643" s="138"/>
      <c r="I643" s="13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ht="15.75" customHeight="1">
      <c r="G644" s="138"/>
      <c r="I644" s="13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ht="15.75" customHeight="1">
      <c r="G645" s="138"/>
      <c r="I645" s="13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ht="15.75" customHeight="1">
      <c r="G646" s="138"/>
      <c r="I646" s="13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ht="15.75" customHeight="1">
      <c r="G647" s="138"/>
      <c r="I647" s="13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ht="15.75" customHeight="1">
      <c r="G648" s="138"/>
      <c r="I648" s="13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ht="15.75" customHeight="1">
      <c r="G649" s="138"/>
      <c r="I649" s="13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ht="15.75" customHeight="1">
      <c r="G650" s="138"/>
      <c r="I650" s="13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ht="15.75" customHeight="1">
      <c r="G651" s="138"/>
      <c r="I651" s="13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ht="15.75" customHeight="1">
      <c r="G652" s="138"/>
      <c r="I652" s="13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ht="15.75" customHeight="1">
      <c r="G653" s="138"/>
      <c r="I653" s="13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ht="15.75" customHeight="1">
      <c r="G654" s="138"/>
      <c r="I654" s="13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ht="15.75" customHeight="1">
      <c r="G655" s="138"/>
      <c r="I655" s="13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ht="15.75" customHeight="1">
      <c r="G656" s="138"/>
      <c r="I656" s="13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ht="15.75" customHeight="1">
      <c r="G657" s="138"/>
      <c r="I657" s="13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ht="15.75" customHeight="1">
      <c r="G658" s="138"/>
      <c r="I658" s="13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ht="15.75" customHeight="1">
      <c r="G659" s="138"/>
      <c r="I659" s="13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ht="15.75" customHeight="1">
      <c r="G660" s="138"/>
      <c r="I660" s="13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ht="15.75" customHeight="1">
      <c r="G661" s="138"/>
      <c r="I661" s="13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ht="15.75" customHeight="1">
      <c r="G662" s="138"/>
      <c r="I662" s="13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ht="15.75" customHeight="1">
      <c r="G663" s="138"/>
      <c r="I663" s="13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ht="15.75" customHeight="1">
      <c r="G664" s="138"/>
      <c r="I664" s="13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ht="15.75" customHeight="1">
      <c r="G665" s="138"/>
      <c r="I665" s="13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ht="15.75" customHeight="1">
      <c r="G666" s="138"/>
      <c r="I666" s="13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ht="15.75" customHeight="1">
      <c r="G667" s="138"/>
      <c r="I667" s="13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ht="15.75" customHeight="1">
      <c r="G668" s="138"/>
      <c r="I668" s="13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ht="15.75" customHeight="1">
      <c r="G669" s="138"/>
      <c r="I669" s="13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ht="15.75" customHeight="1">
      <c r="G670" s="138"/>
      <c r="I670" s="13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ht="15.75" customHeight="1">
      <c r="G671" s="138"/>
      <c r="I671" s="13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ht="15.75" customHeight="1">
      <c r="G672" s="138"/>
      <c r="I672" s="13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ht="15.75" customHeight="1">
      <c r="G673" s="138"/>
      <c r="I673" s="13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ht="15.75" customHeight="1">
      <c r="G674" s="138"/>
      <c r="I674" s="13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ht="15.75" customHeight="1">
      <c r="G675" s="138"/>
      <c r="I675" s="13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ht="15.75" customHeight="1">
      <c r="G676" s="138"/>
      <c r="I676" s="13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ht="15.75" customHeight="1">
      <c r="G677" s="138"/>
      <c r="I677" s="13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ht="15.75" customHeight="1">
      <c r="G678" s="138"/>
      <c r="I678" s="13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ht="15.75" customHeight="1">
      <c r="G679" s="138"/>
      <c r="I679" s="13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ht="15.75" customHeight="1">
      <c r="G680" s="138"/>
      <c r="I680" s="13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ht="15.75" customHeight="1">
      <c r="G681" s="138"/>
      <c r="I681" s="13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ht="15.75" customHeight="1">
      <c r="G682" s="138"/>
      <c r="I682" s="13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ht="15.75" customHeight="1">
      <c r="G683" s="138"/>
      <c r="I683" s="13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ht="15.75" customHeight="1">
      <c r="G684" s="138"/>
      <c r="I684" s="13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ht="15.75" customHeight="1">
      <c r="G685" s="138"/>
      <c r="I685" s="13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ht="15.75" customHeight="1">
      <c r="G686" s="138"/>
      <c r="I686" s="13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ht="15.75" customHeight="1">
      <c r="G687" s="138"/>
      <c r="I687" s="13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ht="15.75" customHeight="1">
      <c r="G688" s="138"/>
      <c r="I688" s="13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ht="15.75" customHeight="1">
      <c r="G689" s="138"/>
      <c r="I689" s="13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ht="15.75" customHeight="1">
      <c r="G690" s="138"/>
      <c r="I690" s="13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ht="15.75" customHeight="1">
      <c r="G691" s="138"/>
      <c r="I691" s="13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ht="15.75" customHeight="1">
      <c r="G692" s="138"/>
      <c r="I692" s="13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ht="15.75" customHeight="1">
      <c r="G693" s="138"/>
      <c r="I693" s="13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ht="15.75" customHeight="1">
      <c r="G694" s="138"/>
      <c r="I694" s="13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ht="15.75" customHeight="1">
      <c r="G695" s="138"/>
      <c r="I695" s="13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ht="15.75" customHeight="1">
      <c r="G696" s="138"/>
      <c r="I696" s="13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ht="15.75" customHeight="1">
      <c r="G697" s="138"/>
      <c r="I697" s="13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ht="15.75" customHeight="1">
      <c r="G698" s="138"/>
      <c r="I698" s="13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ht="15.75" customHeight="1">
      <c r="G699" s="138"/>
      <c r="I699" s="13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ht="15.75" customHeight="1">
      <c r="G700" s="138"/>
      <c r="I700" s="13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ht="15.75" customHeight="1">
      <c r="G701" s="138"/>
      <c r="I701" s="13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ht="15.75" customHeight="1">
      <c r="G702" s="138"/>
      <c r="I702" s="13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ht="15.75" customHeight="1">
      <c r="G703" s="138"/>
      <c r="I703" s="13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ht="15.75" customHeight="1">
      <c r="G704" s="138"/>
      <c r="I704" s="13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ht="15.75" customHeight="1">
      <c r="G705" s="138"/>
      <c r="I705" s="13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ht="15.75" customHeight="1">
      <c r="G706" s="138"/>
      <c r="I706" s="13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ht="15.75" customHeight="1">
      <c r="G707" s="138"/>
      <c r="I707" s="13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ht="15.75" customHeight="1">
      <c r="G708" s="138"/>
      <c r="I708" s="13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ht="15.75" customHeight="1">
      <c r="G709" s="138"/>
      <c r="I709" s="13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ht="15.75" customHeight="1">
      <c r="G710" s="138"/>
      <c r="I710" s="13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ht="15.75" customHeight="1">
      <c r="G711" s="138"/>
      <c r="I711" s="13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ht="15.75" customHeight="1">
      <c r="G712" s="138"/>
      <c r="I712" s="13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ht="15.75" customHeight="1">
      <c r="G713" s="138"/>
      <c r="I713" s="13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ht="15.75" customHeight="1">
      <c r="G714" s="138"/>
      <c r="I714" s="13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ht="15.75" customHeight="1">
      <c r="G715" s="138"/>
      <c r="I715" s="13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ht="15.75" customHeight="1">
      <c r="G716" s="138"/>
      <c r="I716" s="13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ht="15.75" customHeight="1">
      <c r="G717" s="138"/>
      <c r="I717" s="13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ht="15.75" customHeight="1">
      <c r="G718" s="138"/>
      <c r="I718" s="13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ht="15.75" customHeight="1">
      <c r="G719" s="138"/>
      <c r="I719" s="13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ht="15.75" customHeight="1">
      <c r="G720" s="138"/>
      <c r="I720" s="13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ht="15.75" customHeight="1">
      <c r="G721" s="138"/>
      <c r="I721" s="13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ht="15.75" customHeight="1">
      <c r="G722" s="138"/>
      <c r="I722" s="13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ht="15.75" customHeight="1">
      <c r="G723" s="138"/>
      <c r="I723" s="13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ht="15.75" customHeight="1">
      <c r="G724" s="138"/>
      <c r="I724" s="13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ht="15.75" customHeight="1">
      <c r="G725" s="138"/>
      <c r="I725" s="13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ht="15.75" customHeight="1">
      <c r="G726" s="138"/>
      <c r="I726" s="13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ht="15.75" customHeight="1">
      <c r="G727" s="138"/>
      <c r="I727" s="13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ht="15.75" customHeight="1">
      <c r="G728" s="138"/>
      <c r="I728" s="13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ht="15.75" customHeight="1">
      <c r="G729" s="138"/>
      <c r="I729" s="13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ht="15.75" customHeight="1">
      <c r="G730" s="138"/>
      <c r="I730" s="13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ht="15.75" customHeight="1">
      <c r="G731" s="138"/>
      <c r="I731" s="13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ht="15.75" customHeight="1">
      <c r="G732" s="138"/>
      <c r="I732" s="13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ht="15.75" customHeight="1">
      <c r="G733" s="138"/>
      <c r="I733" s="13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ht="15.75" customHeight="1">
      <c r="G734" s="138"/>
      <c r="I734" s="13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ht="15.75" customHeight="1">
      <c r="G735" s="138"/>
      <c r="I735" s="13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ht="15.75" customHeight="1">
      <c r="G736" s="138"/>
      <c r="I736" s="13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ht="15.75" customHeight="1">
      <c r="G737" s="138"/>
      <c r="I737" s="13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ht="15.75" customHeight="1">
      <c r="G738" s="138"/>
      <c r="I738" s="13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ht="15.75" customHeight="1">
      <c r="G739" s="138"/>
      <c r="I739" s="13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ht="15.75" customHeight="1">
      <c r="G740" s="138"/>
      <c r="I740" s="13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ht="15.75" customHeight="1">
      <c r="G741" s="138"/>
      <c r="I741" s="13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ht="15.75" customHeight="1">
      <c r="G742" s="138"/>
      <c r="I742" s="13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ht="15.75" customHeight="1">
      <c r="G743" s="138"/>
      <c r="I743" s="13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ht="15.75" customHeight="1">
      <c r="G744" s="138"/>
      <c r="I744" s="13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ht="15.75" customHeight="1">
      <c r="G745" s="138"/>
      <c r="I745" s="13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ht="15.75" customHeight="1">
      <c r="G746" s="138"/>
      <c r="I746" s="13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ht="15.75" customHeight="1">
      <c r="G747" s="138"/>
      <c r="I747" s="13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ht="15.75" customHeight="1">
      <c r="G748" s="138"/>
      <c r="I748" s="13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ht="15.75" customHeight="1">
      <c r="G749" s="138"/>
      <c r="I749" s="13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ht="15.75" customHeight="1">
      <c r="G750" s="138"/>
      <c r="I750" s="13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ht="15.75" customHeight="1">
      <c r="G751" s="138"/>
      <c r="I751" s="13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ht="15.75" customHeight="1">
      <c r="G752" s="138"/>
      <c r="I752" s="13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ht="15.75" customHeight="1">
      <c r="G753" s="138"/>
      <c r="I753" s="13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ht="15.75" customHeight="1">
      <c r="G754" s="138"/>
      <c r="I754" s="13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ht="15.75" customHeight="1">
      <c r="G755" s="138"/>
      <c r="I755" s="13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ht="15.75" customHeight="1">
      <c r="G756" s="138"/>
      <c r="I756" s="13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ht="15.75" customHeight="1">
      <c r="G757" s="138"/>
      <c r="I757" s="13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ht="15.75" customHeight="1">
      <c r="G758" s="138"/>
      <c r="I758" s="13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ht="15.75" customHeight="1">
      <c r="G759" s="138"/>
      <c r="I759" s="13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ht="15.75" customHeight="1">
      <c r="G760" s="138"/>
      <c r="I760" s="13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ht="15.75" customHeight="1">
      <c r="G761" s="138"/>
      <c r="I761" s="13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ht="15.75" customHeight="1">
      <c r="G762" s="138"/>
      <c r="I762" s="13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ht="15.75" customHeight="1">
      <c r="G763" s="138"/>
      <c r="I763" s="13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ht="15.75" customHeight="1">
      <c r="G764" s="138"/>
      <c r="I764" s="13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ht="15.75" customHeight="1">
      <c r="G765" s="138"/>
      <c r="I765" s="13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ht="15.75" customHeight="1">
      <c r="G766" s="138"/>
      <c r="I766" s="13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ht="15.75" customHeight="1">
      <c r="G767" s="138"/>
      <c r="I767" s="13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ht="15.75" customHeight="1">
      <c r="G768" s="138"/>
      <c r="I768" s="13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ht="15.75" customHeight="1">
      <c r="G769" s="138"/>
      <c r="I769" s="13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ht="15.75" customHeight="1">
      <c r="G770" s="138"/>
      <c r="I770" s="13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ht="15.75" customHeight="1">
      <c r="G771" s="138"/>
      <c r="I771" s="13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ht="15.75" customHeight="1">
      <c r="G772" s="138"/>
      <c r="I772" s="13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ht="15.75" customHeight="1">
      <c r="G773" s="138"/>
      <c r="I773" s="13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ht="15.75" customHeight="1">
      <c r="G774" s="138"/>
      <c r="I774" s="13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ht="15.75" customHeight="1">
      <c r="G775" s="138"/>
      <c r="I775" s="13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ht="15.75" customHeight="1">
      <c r="G776" s="138"/>
      <c r="I776" s="13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ht="15.75" customHeight="1">
      <c r="G777" s="138"/>
      <c r="I777" s="13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ht="15.75" customHeight="1">
      <c r="G778" s="138"/>
      <c r="I778" s="13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ht="15.75" customHeight="1">
      <c r="G779" s="138"/>
      <c r="I779" s="13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ht="15.75" customHeight="1">
      <c r="G780" s="138"/>
      <c r="I780" s="13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ht="15.75" customHeight="1">
      <c r="G781" s="138"/>
      <c r="I781" s="13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ht="15.75" customHeight="1">
      <c r="G782" s="138"/>
      <c r="I782" s="13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ht="15.75" customHeight="1">
      <c r="G783" s="138"/>
      <c r="I783" s="13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ht="15.75" customHeight="1">
      <c r="G784" s="138"/>
      <c r="I784" s="13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ht="15.75" customHeight="1">
      <c r="G785" s="138"/>
      <c r="I785" s="13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ht="15.75" customHeight="1">
      <c r="G786" s="138"/>
      <c r="I786" s="13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ht="15.75" customHeight="1">
      <c r="G787" s="138"/>
      <c r="I787" s="13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ht="15.75" customHeight="1">
      <c r="G788" s="138"/>
      <c r="I788" s="13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ht="15.75" customHeight="1">
      <c r="G789" s="138"/>
      <c r="I789" s="13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ht="15.75" customHeight="1">
      <c r="G790" s="138"/>
      <c r="I790" s="13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ht="15.75" customHeight="1">
      <c r="G791" s="138"/>
      <c r="I791" s="13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ht="15.75" customHeight="1">
      <c r="G792" s="138"/>
      <c r="I792" s="13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ht="15.75" customHeight="1">
      <c r="G793" s="138"/>
      <c r="I793" s="13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ht="15.75" customHeight="1">
      <c r="G794" s="138"/>
      <c r="I794" s="13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ht="15.75" customHeight="1">
      <c r="G795" s="138"/>
      <c r="I795" s="13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ht="15.75" customHeight="1">
      <c r="G796" s="138"/>
      <c r="I796" s="13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ht="15.75" customHeight="1">
      <c r="G797" s="138"/>
      <c r="I797" s="13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ht="15.75" customHeight="1">
      <c r="G798" s="138"/>
      <c r="I798" s="13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ht="15.75" customHeight="1">
      <c r="G799" s="138"/>
      <c r="I799" s="13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ht="15.75" customHeight="1">
      <c r="G800" s="138"/>
      <c r="I800" s="13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ht="15.75" customHeight="1">
      <c r="G801" s="138"/>
      <c r="I801" s="13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ht="15.75" customHeight="1">
      <c r="G802" s="138"/>
      <c r="I802" s="13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ht="15.75" customHeight="1">
      <c r="G803" s="138"/>
      <c r="I803" s="13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ht="15.75" customHeight="1">
      <c r="G804" s="138"/>
      <c r="I804" s="13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ht="15.75" customHeight="1">
      <c r="G805" s="138"/>
      <c r="I805" s="13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ht="15.75" customHeight="1">
      <c r="G806" s="138"/>
      <c r="I806" s="13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ht="15.75" customHeight="1">
      <c r="G807" s="138"/>
      <c r="I807" s="13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ht="15.75" customHeight="1">
      <c r="G808" s="138"/>
      <c r="I808" s="13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ht="15.75" customHeight="1">
      <c r="G809" s="138"/>
      <c r="I809" s="13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ht="15.75" customHeight="1">
      <c r="G810" s="138"/>
      <c r="I810" s="13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ht="15.75" customHeight="1">
      <c r="G811" s="138"/>
      <c r="I811" s="13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ht="15.75" customHeight="1">
      <c r="G812" s="138"/>
      <c r="I812" s="13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ht="15.75" customHeight="1">
      <c r="G813" s="138"/>
      <c r="I813" s="13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ht="15.75" customHeight="1">
      <c r="G814" s="138"/>
      <c r="I814" s="13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ht="15.75" customHeight="1">
      <c r="G815" s="138"/>
      <c r="I815" s="13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ht="15.75" customHeight="1">
      <c r="G816" s="138"/>
      <c r="I816" s="13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ht="15.75" customHeight="1">
      <c r="G817" s="138"/>
      <c r="I817" s="13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ht="15.75" customHeight="1">
      <c r="G818" s="138"/>
      <c r="I818" s="13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ht="15.75" customHeight="1">
      <c r="G819" s="138"/>
      <c r="I819" s="13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ht="15.75" customHeight="1">
      <c r="G820" s="138"/>
      <c r="I820" s="13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ht="15.75" customHeight="1">
      <c r="G821" s="138"/>
      <c r="I821" s="13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ht="15.75" customHeight="1">
      <c r="G822" s="138"/>
      <c r="I822" s="13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ht="15.75" customHeight="1">
      <c r="G823" s="138"/>
      <c r="I823" s="13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ht="15.75" customHeight="1">
      <c r="G824" s="138"/>
      <c r="I824" s="13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ht="15.75" customHeight="1">
      <c r="G825" s="138"/>
      <c r="I825" s="13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ht="15.75" customHeight="1">
      <c r="G826" s="138"/>
      <c r="I826" s="13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ht="15.75" customHeight="1">
      <c r="G827" s="138"/>
      <c r="I827" s="13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ht="15.75" customHeight="1">
      <c r="G828" s="138"/>
      <c r="I828" s="13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ht="15.75" customHeight="1">
      <c r="G829" s="138"/>
      <c r="I829" s="13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ht="15.75" customHeight="1">
      <c r="G830" s="138"/>
      <c r="I830" s="13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ht="15.75" customHeight="1">
      <c r="G831" s="138"/>
      <c r="I831" s="13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ht="15.75" customHeight="1">
      <c r="G832" s="138"/>
      <c r="I832" s="13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ht="15.75" customHeight="1">
      <c r="G833" s="138"/>
      <c r="I833" s="13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ht="15.75" customHeight="1">
      <c r="G834" s="138"/>
      <c r="I834" s="13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ht="15.75" customHeight="1">
      <c r="G835" s="138"/>
      <c r="I835" s="13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ht="15.75" customHeight="1">
      <c r="G836" s="138"/>
      <c r="I836" s="13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ht="15.75" customHeight="1">
      <c r="G837" s="138"/>
      <c r="I837" s="13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ht="15.75" customHeight="1">
      <c r="G838" s="138"/>
      <c r="I838" s="13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ht="15.75" customHeight="1">
      <c r="G839" s="138"/>
      <c r="I839" s="13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ht="15.75" customHeight="1">
      <c r="G840" s="138"/>
      <c r="I840" s="13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ht="15.75" customHeight="1">
      <c r="G841" s="138"/>
      <c r="I841" s="13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ht="15.75" customHeight="1">
      <c r="G842" s="138"/>
      <c r="I842" s="13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ht="15.75" customHeight="1">
      <c r="G843" s="138"/>
      <c r="I843" s="13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ht="15.75" customHeight="1">
      <c r="G844" s="138"/>
      <c r="I844" s="13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ht="15.75" customHeight="1">
      <c r="G845" s="138"/>
      <c r="I845" s="13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ht="15.75" customHeight="1">
      <c r="G846" s="138"/>
      <c r="I846" s="13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ht="15.75" customHeight="1">
      <c r="G847" s="138"/>
      <c r="I847" s="13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ht="15.75" customHeight="1">
      <c r="G848" s="138"/>
      <c r="I848" s="13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ht="15.75" customHeight="1">
      <c r="G849" s="138"/>
      <c r="I849" s="13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ht="15.75" customHeight="1">
      <c r="G850" s="138"/>
      <c r="I850" s="13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ht="15.75" customHeight="1">
      <c r="G851" s="138"/>
      <c r="I851" s="13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ht="15.75" customHeight="1">
      <c r="G852" s="138"/>
      <c r="I852" s="13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ht="15.75" customHeight="1">
      <c r="G853" s="138"/>
      <c r="I853" s="13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ht="15.75" customHeight="1">
      <c r="G854" s="138"/>
      <c r="I854" s="13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ht="15.75" customHeight="1">
      <c r="G855" s="138"/>
      <c r="I855" s="13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ht="15.75" customHeight="1">
      <c r="G856" s="138"/>
      <c r="I856" s="13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ht="15.75" customHeight="1">
      <c r="G857" s="138"/>
      <c r="I857" s="13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ht="15.75" customHeight="1">
      <c r="G858" s="138"/>
      <c r="I858" s="13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ht="15.75" customHeight="1">
      <c r="G859" s="138"/>
      <c r="I859" s="13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ht="15.75" customHeight="1">
      <c r="G860" s="138"/>
      <c r="I860" s="13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ht="15.75" customHeight="1">
      <c r="G861" s="138"/>
      <c r="I861" s="13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ht="15.75" customHeight="1">
      <c r="G862" s="138"/>
      <c r="I862" s="13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ht="15.75" customHeight="1">
      <c r="G863" s="138"/>
      <c r="I863" s="13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ht="15.75" customHeight="1">
      <c r="G864" s="138"/>
      <c r="I864" s="13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ht="15.75" customHeight="1">
      <c r="G865" s="138"/>
      <c r="I865" s="13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ht="15.75" customHeight="1">
      <c r="G866" s="138"/>
      <c r="I866" s="13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ht="15.75" customHeight="1">
      <c r="G867" s="138"/>
      <c r="I867" s="13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ht="15.75" customHeight="1">
      <c r="G868" s="138"/>
      <c r="I868" s="13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ht="15.75" customHeight="1">
      <c r="G869" s="138"/>
      <c r="I869" s="13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ht="15.75" customHeight="1">
      <c r="G870" s="138"/>
      <c r="I870" s="13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ht="15.75" customHeight="1">
      <c r="G871" s="138"/>
      <c r="I871" s="13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ht="15.75" customHeight="1">
      <c r="G872" s="138"/>
      <c r="I872" s="13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ht="15.75" customHeight="1">
      <c r="G873" s="138"/>
      <c r="I873" s="13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ht="15.75" customHeight="1">
      <c r="G874" s="138"/>
      <c r="I874" s="13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ht="15.75" customHeight="1">
      <c r="G875" s="138"/>
      <c r="I875" s="13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ht="15.75" customHeight="1">
      <c r="G876" s="138"/>
      <c r="I876" s="13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ht="15.75" customHeight="1">
      <c r="G877" s="138"/>
      <c r="I877" s="13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ht="15.75" customHeight="1">
      <c r="G878" s="138"/>
      <c r="I878" s="13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ht="15.75" customHeight="1">
      <c r="G879" s="138"/>
      <c r="I879" s="13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ht="15.75" customHeight="1">
      <c r="G880" s="138"/>
      <c r="I880" s="13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ht="15.75" customHeight="1">
      <c r="G881" s="138"/>
      <c r="I881" s="13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ht="15.75" customHeight="1">
      <c r="G882" s="138"/>
      <c r="I882" s="13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ht="15.75" customHeight="1">
      <c r="G883" s="138"/>
      <c r="I883" s="13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ht="15.75" customHeight="1">
      <c r="G884" s="138"/>
      <c r="I884" s="13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ht="15.75" customHeight="1">
      <c r="G885" s="138"/>
      <c r="I885" s="13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ht="15.75" customHeight="1">
      <c r="G886" s="138"/>
      <c r="I886" s="13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ht="15.75" customHeight="1">
      <c r="G887" s="138"/>
      <c r="I887" s="13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ht="15.75" customHeight="1">
      <c r="G888" s="138"/>
      <c r="I888" s="13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ht="15.75" customHeight="1">
      <c r="G889" s="138"/>
      <c r="I889" s="13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ht="15.75" customHeight="1">
      <c r="G890" s="138"/>
      <c r="I890" s="13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ht="15.75" customHeight="1">
      <c r="G891" s="138"/>
      <c r="I891" s="13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ht="15.75" customHeight="1">
      <c r="G892" s="138"/>
      <c r="I892" s="13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ht="15.75" customHeight="1">
      <c r="G893" s="138"/>
      <c r="I893" s="13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ht="15.75" customHeight="1">
      <c r="G894" s="138"/>
      <c r="I894" s="13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ht="15.75" customHeight="1">
      <c r="G895" s="138"/>
      <c r="I895" s="13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ht="15.75" customHeight="1">
      <c r="G896" s="138"/>
      <c r="I896" s="13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ht="15.75" customHeight="1">
      <c r="G897" s="138"/>
      <c r="I897" s="13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ht="15.75" customHeight="1">
      <c r="G898" s="138"/>
      <c r="I898" s="13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ht="15.75" customHeight="1">
      <c r="G899" s="138"/>
      <c r="I899" s="13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ht="15.75" customHeight="1">
      <c r="G900" s="138"/>
      <c r="I900" s="13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ht="15.75" customHeight="1">
      <c r="G901" s="138"/>
      <c r="I901" s="13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ht="15.75" customHeight="1">
      <c r="G902" s="138"/>
      <c r="I902" s="13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ht="15.75" customHeight="1">
      <c r="G903" s="138"/>
      <c r="I903" s="13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ht="15.75" customHeight="1">
      <c r="G904" s="138"/>
      <c r="I904" s="13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ht="15.75" customHeight="1">
      <c r="G905" s="138"/>
      <c r="I905" s="13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ht="15.75" customHeight="1">
      <c r="G906" s="138"/>
      <c r="I906" s="13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ht="15.75" customHeight="1">
      <c r="G907" s="138"/>
      <c r="I907" s="13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ht="15.75" customHeight="1">
      <c r="G908" s="138"/>
      <c r="I908" s="13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ht="15.75" customHeight="1">
      <c r="G909" s="138"/>
      <c r="I909" s="13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ht="15.75" customHeight="1">
      <c r="G910" s="138"/>
      <c r="I910" s="13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ht="15.75" customHeight="1">
      <c r="G911" s="138"/>
      <c r="I911" s="13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ht="15.75" customHeight="1">
      <c r="G912" s="138"/>
      <c r="I912" s="13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ht="15.75" customHeight="1">
      <c r="G913" s="138"/>
      <c r="I913" s="13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ht="15.75" customHeight="1">
      <c r="G914" s="138"/>
      <c r="I914" s="13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ht="15.75" customHeight="1">
      <c r="G915" s="138"/>
      <c r="I915" s="13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ht="15.75" customHeight="1">
      <c r="G916" s="138"/>
      <c r="I916" s="13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ht="15.75" customHeight="1">
      <c r="G917" s="138"/>
      <c r="I917" s="13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ht="15.75" customHeight="1">
      <c r="G918" s="138"/>
      <c r="I918" s="13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ht="15.75" customHeight="1">
      <c r="G919" s="138"/>
      <c r="I919" s="13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ht="15.75" customHeight="1">
      <c r="G920" s="138"/>
      <c r="I920" s="13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ht="15.75" customHeight="1">
      <c r="G921" s="138"/>
      <c r="I921" s="13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ht="15.75" customHeight="1">
      <c r="G922" s="138"/>
      <c r="I922" s="13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ht="15.75" customHeight="1">
      <c r="G923" s="138"/>
      <c r="I923" s="13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ht="15.75" customHeight="1">
      <c r="G924" s="138"/>
      <c r="I924" s="13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ht="15.75" customHeight="1">
      <c r="G925" s="138"/>
      <c r="I925" s="13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ht="15.75" customHeight="1">
      <c r="G926" s="138"/>
      <c r="I926" s="13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ht="15.75" customHeight="1">
      <c r="G927" s="138"/>
      <c r="I927" s="13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ht="15.75" customHeight="1">
      <c r="G928" s="138"/>
      <c r="I928" s="139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ht="15.75" customHeight="1">
      <c r="G929" s="138"/>
      <c r="I929" s="139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ht="15.75" customHeight="1">
      <c r="G930" s="138"/>
      <c r="I930" s="139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ht="15.75" customHeight="1">
      <c r="G931" s="138"/>
      <c r="I931" s="139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ht="15.75" customHeight="1">
      <c r="G932" s="138"/>
      <c r="I932" s="139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ht="15.75" customHeight="1">
      <c r="G933" s="138"/>
      <c r="I933" s="139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ht="15.75" customHeight="1">
      <c r="G934" s="138"/>
      <c r="I934" s="139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ht="15.75" customHeight="1">
      <c r="G935" s="138"/>
      <c r="I935" s="139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ht="15.75" customHeight="1">
      <c r="G936" s="138"/>
      <c r="I936" s="139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ht="15.75" customHeight="1">
      <c r="G937" s="138"/>
      <c r="I937" s="139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ht="15.75" customHeight="1">
      <c r="G938" s="138"/>
      <c r="I938" s="139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ht="15.75" customHeight="1">
      <c r="G939" s="138"/>
      <c r="I939" s="139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ht="15.75" customHeight="1">
      <c r="G940" s="138"/>
      <c r="I940" s="139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ht="15.75" customHeight="1">
      <c r="G941" s="138"/>
      <c r="I941" s="139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ht="15.75" customHeight="1">
      <c r="G942" s="138"/>
      <c r="I942" s="139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ht="15.75" customHeight="1">
      <c r="G943" s="138"/>
      <c r="I943" s="139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ht="15.75" customHeight="1">
      <c r="G944" s="138"/>
      <c r="I944" s="139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ht="15.75" customHeight="1">
      <c r="G945" s="138"/>
      <c r="I945" s="139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ht="15.75" customHeight="1">
      <c r="G946" s="138"/>
      <c r="I946" s="139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ht="15.75" customHeight="1">
      <c r="G947" s="138"/>
      <c r="I947" s="139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ht="15.75" customHeight="1">
      <c r="G948" s="138"/>
      <c r="I948" s="139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ht="15.75" customHeight="1">
      <c r="G949" s="138"/>
      <c r="I949" s="139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ht="15.75" customHeight="1">
      <c r="G950" s="138"/>
      <c r="I950" s="139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ht="15.75" customHeight="1">
      <c r="G951" s="138"/>
      <c r="I951" s="139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ht="15.75" customHeight="1">
      <c r="G952" s="138"/>
      <c r="I952" s="139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ht="15.75" customHeight="1">
      <c r="G953" s="138"/>
      <c r="I953" s="139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ht="15.75" customHeight="1">
      <c r="G954" s="138"/>
      <c r="I954" s="139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ht="15.75" customHeight="1">
      <c r="G955" s="138"/>
      <c r="I955" s="139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ht="15.75" customHeight="1">
      <c r="G956" s="138"/>
      <c r="I956" s="139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ht="15.75" customHeight="1">
      <c r="G957" s="138"/>
      <c r="I957" s="139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ht="15.75" customHeight="1">
      <c r="G958" s="138"/>
      <c r="I958" s="139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ht="15.75" customHeight="1">
      <c r="G959" s="138"/>
      <c r="I959" s="139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ht="15.75" customHeight="1">
      <c r="G960" s="138"/>
      <c r="I960" s="139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ht="15.75" customHeight="1">
      <c r="G961" s="138"/>
      <c r="I961" s="139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ht="15.75" customHeight="1">
      <c r="G962" s="138"/>
      <c r="I962" s="139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ht="15.75" customHeight="1">
      <c r="G963" s="138"/>
      <c r="I963" s="139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ht="15.75" customHeight="1">
      <c r="G964" s="138"/>
      <c r="I964" s="139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ht="15.75" customHeight="1">
      <c r="G965" s="138"/>
      <c r="I965" s="139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ht="15.75" customHeight="1">
      <c r="G966" s="138"/>
      <c r="I966" s="139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ht="15.75" customHeight="1">
      <c r="G967" s="138"/>
      <c r="I967" s="139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ht="15.75" customHeight="1">
      <c r="G968" s="138"/>
      <c r="I968" s="139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ht="15.75" customHeight="1">
      <c r="G969" s="138"/>
      <c r="I969" s="139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ht="15.75" customHeight="1">
      <c r="G970" s="138"/>
      <c r="I970" s="139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ht="15.75" customHeight="1">
      <c r="G971" s="138"/>
      <c r="I971" s="139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ht="15.75" customHeight="1">
      <c r="G972" s="138"/>
      <c r="I972" s="139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ht="15.75" customHeight="1">
      <c r="G973" s="138"/>
      <c r="I973" s="139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ht="15.75" customHeight="1">
      <c r="G974" s="138"/>
      <c r="I974" s="139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ht="15.75" customHeight="1">
      <c r="G975" s="138"/>
      <c r="I975" s="139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ht="15.75" customHeight="1">
      <c r="G976" s="138"/>
      <c r="I976" s="139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ht="15.75" customHeight="1">
      <c r="G977" s="138"/>
      <c r="I977" s="139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ht="15.75" customHeight="1">
      <c r="G978" s="138"/>
      <c r="I978" s="139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ht="15.75" customHeight="1">
      <c r="G979" s="138"/>
      <c r="I979" s="139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ht="15.75" customHeight="1">
      <c r="G980" s="138"/>
      <c r="I980" s="139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ht="15.75" customHeight="1">
      <c r="G981" s="138"/>
      <c r="I981" s="139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ht="15.75" customHeight="1">
      <c r="G982" s="138"/>
      <c r="I982" s="139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ht="15.75" customHeight="1">
      <c r="G983" s="138"/>
      <c r="I983" s="139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ht="15.75" customHeight="1">
      <c r="G984" s="138"/>
      <c r="I984" s="139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ht="15.75" customHeight="1">
      <c r="G985" s="138"/>
      <c r="I985" s="139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ht="15.75" customHeight="1">
      <c r="G986" s="138"/>
      <c r="I986" s="139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ht="15.75" customHeight="1">
      <c r="G987" s="138"/>
      <c r="I987" s="139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ht="15.75" customHeight="1">
      <c r="G988" s="138"/>
      <c r="I988" s="139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ht="15.75" customHeight="1">
      <c r="G989" s="138"/>
      <c r="I989" s="139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ht="15.75" customHeight="1">
      <c r="G990" s="138"/>
      <c r="I990" s="139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ht="15.75" customHeight="1">
      <c r="G991" s="138"/>
      <c r="I991" s="139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ht="15.75" customHeight="1">
      <c r="G992" s="138"/>
      <c r="I992" s="139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ht="15.75" customHeight="1">
      <c r="G993" s="138"/>
      <c r="I993" s="139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ht="15.75" customHeight="1">
      <c r="G994" s="138"/>
      <c r="I994" s="139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ht="15.75" customHeight="1">
      <c r="G995" s="138"/>
      <c r="I995" s="139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ht="15.75" customHeight="1">
      <c r="G996" s="138"/>
      <c r="I996" s="139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ht="15.75" customHeight="1">
      <c r="G997" s="138"/>
      <c r="I997" s="139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ht="15.75" customHeight="1">
      <c r="G998" s="138"/>
      <c r="I998" s="139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ht="15.75" customHeight="1">
      <c r="G999" s="138"/>
      <c r="I999" s="139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ht="15.75" customHeight="1">
      <c r="G1000" s="138"/>
      <c r="I1000" s="139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ht="15.75" customHeight="1">
      <c r="G1001" s="138"/>
      <c r="I1001" s="139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ht="15.75" customHeight="1">
      <c r="G1002" s="138"/>
      <c r="I1002" s="139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ht="15.75" customHeight="1">
      <c r="G1003" s="138"/>
      <c r="I1003" s="139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ht="15.75" customHeight="1">
      <c r="G1004" s="138"/>
      <c r="I1004" s="139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ht="15.75" customHeight="1">
      <c r="G1005" s="138"/>
      <c r="I1005" s="139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ht="15.75" customHeight="1">
      <c r="G1006" s="138"/>
      <c r="I1006" s="139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ht="15.75" customHeight="1">
      <c r="G1007" s="138"/>
      <c r="I1007" s="139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ht="15.75" customHeight="1">
      <c r="G1008" s="138"/>
      <c r="I1008" s="139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ht="15.75" customHeight="1">
      <c r="G1009" s="138"/>
      <c r="I1009" s="139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ht="15.75" customHeight="1">
      <c r="G1010" s="138"/>
      <c r="I1010" s="139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ht="15.75" customHeight="1">
      <c r="G1011" s="138"/>
      <c r="I1011" s="139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ht="15.75" customHeight="1">
      <c r="G1012" s="138"/>
      <c r="I1012" s="139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ht="15.75" customHeight="1">
      <c r="G1013" s="138"/>
      <c r="I1013" s="139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ht="15.75" customHeight="1">
      <c r="G1014" s="138"/>
      <c r="I1014" s="139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ht="15.75" customHeight="1">
      <c r="G1015" s="138"/>
      <c r="I1015" s="139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ht="15.75" customHeight="1">
      <c r="G1016" s="138"/>
      <c r="I1016" s="139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ht="15.75" customHeight="1">
      <c r="G1017" s="138"/>
      <c r="I1017" s="139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ht="15.75" customHeight="1">
      <c r="G1018" s="138"/>
      <c r="I1018" s="139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ht="15.75" customHeight="1">
      <c r="G1019" s="138"/>
      <c r="I1019" s="139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ht="15.75" customHeight="1">
      <c r="G1020" s="138"/>
      <c r="I1020" s="139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ht="15.75" customHeight="1">
      <c r="G1021" s="138"/>
      <c r="I1021" s="139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ht="15.75" customHeight="1">
      <c r="G1022" s="138"/>
      <c r="I1022" s="139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</sheetData>
  <mergeCells count="7">
    <mergeCell ref="A28:H28"/>
    <mergeCell ref="A39:H39"/>
    <mergeCell ref="A49:H49"/>
    <mergeCell ref="A68:H68"/>
    <mergeCell ref="A99:H99"/>
    <mergeCell ref="A1:I1"/>
    <mergeCell ref="A2:I2"/>
  </mergeCells>
  <hyperlinks>
    <hyperlink r:id="rId1" ref="I4"/>
    <hyperlink r:id="rId2" ref="I5"/>
    <hyperlink r:id="rId3" ref="I6"/>
    <hyperlink r:id="rId4" ref="I7"/>
    <hyperlink r:id="rId5" ref="I8"/>
    <hyperlink r:id="rId6" ref="I12"/>
    <hyperlink r:id="rId7" ref="I13"/>
    <hyperlink r:id="rId8" ref="I14"/>
    <hyperlink r:id="rId9" ref="I15"/>
    <hyperlink r:id="rId10" ref="I16"/>
    <hyperlink r:id="rId11" ref="I17"/>
    <hyperlink r:id="rId12" ref="I18"/>
    <hyperlink r:id="rId13" ref="I19"/>
    <hyperlink r:id="rId14" ref="I20"/>
    <hyperlink r:id="rId15" ref="I21"/>
    <hyperlink r:id="rId16" ref="I22"/>
    <hyperlink r:id="rId17" ref="I23"/>
    <hyperlink r:id="rId18" ref="I24"/>
    <hyperlink r:id="rId19" ref="I25"/>
    <hyperlink r:id="rId20" ref="I26"/>
    <hyperlink r:id="rId21" ref="I27"/>
    <hyperlink r:id="rId22" ref="I31"/>
    <hyperlink r:id="rId23" ref="I32"/>
    <hyperlink r:id="rId24" ref="I33"/>
    <hyperlink r:id="rId25" ref="I34"/>
    <hyperlink r:id="rId26" ref="I35"/>
    <hyperlink r:id="rId27" ref="I36"/>
    <hyperlink r:id="rId28" ref="I37"/>
    <hyperlink r:id="rId29" ref="I38"/>
    <hyperlink r:id="rId30" ref="I42"/>
    <hyperlink r:id="rId31" ref="I43"/>
    <hyperlink r:id="rId32" ref="I44"/>
    <hyperlink r:id="rId33" ref="I45"/>
    <hyperlink r:id="rId34" ref="I46"/>
    <hyperlink r:id="rId35" ref="I47"/>
    <hyperlink r:id="rId36" ref="I48"/>
    <hyperlink r:id="rId37" ref="I52"/>
    <hyperlink r:id="rId38" ref="I53"/>
    <hyperlink r:id="rId39" ref="I54"/>
    <hyperlink r:id="rId40" ref="I55"/>
    <hyperlink r:id="rId41" ref="I56"/>
    <hyperlink r:id="rId42" ref="I57"/>
    <hyperlink r:id="rId43" ref="I58"/>
    <hyperlink r:id="rId44" ref="I59"/>
    <hyperlink r:id="rId45" ref="I60"/>
    <hyperlink r:id="rId46" ref="I61"/>
    <hyperlink r:id="rId47" ref="I62"/>
    <hyperlink r:id="rId48" ref="I63"/>
    <hyperlink r:id="rId49" ref="I64"/>
    <hyperlink r:id="rId50" ref="I65"/>
    <hyperlink r:id="rId51" ref="I66"/>
    <hyperlink r:id="rId52" ref="I67"/>
    <hyperlink r:id="rId53" ref="I74"/>
    <hyperlink r:id="rId54" ref="I75"/>
    <hyperlink r:id="rId55" ref="I76"/>
    <hyperlink r:id="rId56" ref="I77"/>
    <hyperlink r:id="rId57" ref="I78"/>
    <hyperlink r:id="rId58" ref="I79"/>
    <hyperlink r:id="rId59" ref="I80"/>
    <hyperlink r:id="rId60" ref="I81"/>
    <hyperlink r:id="rId61" ref="I82"/>
    <hyperlink r:id="rId62" ref="I83"/>
    <hyperlink r:id="rId63" ref="I84"/>
    <hyperlink r:id="rId64" ref="I85"/>
    <hyperlink r:id="rId65" ref="I86"/>
    <hyperlink r:id="rId66" ref="I87"/>
    <hyperlink r:id="rId67" ref="I88"/>
    <hyperlink r:id="rId68" ref="I89"/>
    <hyperlink r:id="rId69" ref="I90"/>
    <hyperlink r:id="rId70" ref="I91"/>
    <hyperlink r:id="rId71" ref="I92"/>
    <hyperlink r:id="rId72" ref="I93"/>
    <hyperlink r:id="rId73" ref="I94"/>
    <hyperlink r:id="rId74" ref="I95"/>
    <hyperlink r:id="rId75" ref="I96"/>
    <hyperlink r:id="rId76" ref="I97"/>
    <hyperlink r:id="rId77" ref="I98"/>
  </hyperlinks>
  <printOptions/>
  <pageMargins bottom="0.75" footer="0.0" header="0.0" left="0.7" right="0.7" top="0.75"/>
  <pageSetup orientation="landscape"/>
  <drawing r:id="rId7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2022-08-06T05:28:22Z</dcterms:created>
  <dc:creator>Lenovo</dc:creator>
</cp:coreProperties>
</file>